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5" yWindow="240" windowWidth="15480" windowHeight="11640" tabRatio="582" firstSheet="4" activeTab="4"/>
  </bookViews>
  <sheets>
    <sheet name="predprijavljeni" sheetId="1" r:id="rId1"/>
    <sheet name="prijavljeni" sheetId="2" r:id="rId2"/>
    <sheet name="startna lista polfinala" sheetId="3" r:id="rId3"/>
    <sheet name="startna lista polfinala (2)" sheetId="4" r:id="rId4"/>
    <sheet name="rezultati polfinala" sheetId="5" r:id="rId5"/>
    <sheet name="startna lista finala" sheetId="6" r:id="rId6"/>
    <sheet name="startna lista finala (2)" sheetId="7" r:id="rId7"/>
    <sheet name="rezultati finala" sheetId="8" r:id="rId8"/>
    <sheet name="TOCKE" sheetId="9" r:id="rId9"/>
    <sheet name="BAZA" sheetId="10" r:id="rId10"/>
  </sheets>
  <definedNames>
    <definedName name="_xlnm.Print_Area" localSheetId="5">'startna lista finala'!$A$1:$H$53</definedName>
    <definedName name="_xlnm.Print_Area" localSheetId="6">'startna lista finala (2)'!$A$1:$H$49</definedName>
  </definedNames>
  <calcPr fullCalcOnLoad="1"/>
</workbook>
</file>

<file path=xl/sharedStrings.xml><?xml version="1.0" encoding="utf-8"?>
<sst xmlns="http://schemas.openxmlformats.org/spreadsheetml/2006/main" count="2170" uniqueCount="362">
  <si>
    <t>SLO19781223</t>
  </si>
  <si>
    <t>GUNA Gregor</t>
  </si>
  <si>
    <t>SLO19860330</t>
  </si>
  <si>
    <t>CESTNIK Jan</t>
  </si>
  <si>
    <t>SLO19860606</t>
  </si>
  <si>
    <t>DRNOVŠEK Matej</t>
  </si>
  <si>
    <t>SLO19860408</t>
  </si>
  <si>
    <t>JERŠIN Andraž</t>
  </si>
  <si>
    <t>SLO19840306</t>
  </si>
  <si>
    <t>JURCA Rok</t>
  </si>
  <si>
    <t>SLO</t>
  </si>
  <si>
    <t>ŽALOHAR Bine</t>
  </si>
  <si>
    <t>SLO19841006</t>
  </si>
  <si>
    <t>ŽIVODER Žiga</t>
  </si>
  <si>
    <t>PORIČ Jan</t>
  </si>
  <si>
    <t>SLO19841112</t>
  </si>
  <si>
    <t>MAHKOVEC Tine</t>
  </si>
  <si>
    <t>PREVORČIČ Alfonz</t>
  </si>
  <si>
    <t>Krnes Avantura</t>
  </si>
  <si>
    <t>DOLGOV Saša</t>
  </si>
  <si>
    <t>bikeprofi-mountainbiker wr.neustadt</t>
  </si>
  <si>
    <t>SLO19821013</t>
  </si>
  <si>
    <t>SLOGA 1902 Idrija</t>
  </si>
  <si>
    <t>SLO19830703</t>
  </si>
  <si>
    <t>SLO19860203</t>
  </si>
  <si>
    <t>Swatch Scott Novice Extreme</t>
  </si>
  <si>
    <t>AUT19750422</t>
  </si>
  <si>
    <t>Kona/Bicycles Graz</t>
  </si>
  <si>
    <t>Bikestore</t>
  </si>
  <si>
    <t>ŠD Sokol Tivoli</t>
  </si>
  <si>
    <t>SLO19870113</t>
  </si>
  <si>
    <t>SLO19830304</t>
  </si>
  <si>
    <t>MTB Klub Kranj</t>
  </si>
  <si>
    <t>SLO19860716</t>
  </si>
  <si>
    <t>S.U.C.C.X.</t>
  </si>
  <si>
    <t>AUT19780916</t>
  </si>
  <si>
    <t>Su MTB Team Xsports</t>
  </si>
  <si>
    <t>AUT19800927</t>
  </si>
  <si>
    <t>MBK Črni Vrh</t>
  </si>
  <si>
    <t>SLO19890427</t>
  </si>
  <si>
    <t>DJAK Extreme</t>
  </si>
  <si>
    <t>SLO19820506</t>
  </si>
  <si>
    <t>Novak-Scott</t>
  </si>
  <si>
    <t>SLO19800123</t>
  </si>
  <si>
    <t>PARADIŽ Denis</t>
  </si>
  <si>
    <t>URLEB Urban</t>
  </si>
  <si>
    <t>KRAUTBERGER Lojze</t>
  </si>
  <si>
    <t>Frirajd Koroška</t>
  </si>
  <si>
    <t>PLANTAK Matjaž</t>
  </si>
  <si>
    <t>MTB Trbovlje-Maxxis MSC Enduro</t>
  </si>
  <si>
    <t>SLO 19890117</t>
  </si>
  <si>
    <t>SLO19801023</t>
  </si>
  <si>
    <t>SLO19881208</t>
  </si>
  <si>
    <t>SLO19810905</t>
  </si>
  <si>
    <t>LEPOŠA Dušan</t>
  </si>
  <si>
    <t>SLO19780818</t>
  </si>
  <si>
    <t>HUMAR Emanuel</t>
  </si>
  <si>
    <t>SLO19871203</t>
  </si>
  <si>
    <t>RUŽIČKA Nino</t>
  </si>
  <si>
    <t>BBK Medveščak</t>
  </si>
  <si>
    <t>ZUPČEVIČ Janko</t>
  </si>
  <si>
    <t>LIKAR Davorin</t>
  </si>
  <si>
    <t>CRO19741221</t>
  </si>
  <si>
    <t>CRO19860402</t>
  </si>
  <si>
    <t>MATJAŽ Nejc</t>
  </si>
  <si>
    <t>Velenje</t>
  </si>
  <si>
    <t>Šmartno ob Paki</t>
  </si>
  <si>
    <t>DNS</t>
  </si>
  <si>
    <t>SLO19771123</t>
  </si>
  <si>
    <t>SUŠA Jernej</t>
  </si>
  <si>
    <t>SLO19781013</t>
  </si>
  <si>
    <t>OKOREN Marko</t>
  </si>
  <si>
    <t>SLO19730130</t>
  </si>
  <si>
    <t>ZALAR Erik</t>
  </si>
  <si>
    <t>ŠTUPAR Janez</t>
  </si>
  <si>
    <t>SLO19821117</t>
  </si>
  <si>
    <t>KVEDER Mavricij</t>
  </si>
  <si>
    <t>SLO19870701</t>
  </si>
  <si>
    <t>PER Luka</t>
  </si>
  <si>
    <t>SMRKOL Jure</t>
  </si>
  <si>
    <t>SLO19770120</t>
  </si>
  <si>
    <t>ČASAR Aleksander</t>
  </si>
  <si>
    <t>SLO19800126</t>
  </si>
  <si>
    <t>KRAJNC Jure</t>
  </si>
  <si>
    <t>Klub Krnes Avantura</t>
  </si>
  <si>
    <t>SLO19840629</t>
  </si>
  <si>
    <t>VENC Gašper</t>
  </si>
  <si>
    <t>SLO19801216</t>
  </si>
  <si>
    <t>KUPINA Jaka</t>
  </si>
  <si>
    <t>SLO19870713</t>
  </si>
  <si>
    <t>KODRIČ Simon</t>
  </si>
  <si>
    <t>SLO19890117</t>
  </si>
  <si>
    <t>BARLIČ Rebeka</t>
  </si>
  <si>
    <t>SLO19780624</t>
  </si>
  <si>
    <t>JERMAN Tanja</t>
  </si>
  <si>
    <t>VERSTOVŠEK Luka</t>
  </si>
  <si>
    <t>VEBER Joži</t>
  </si>
  <si>
    <t>LEVPUŠČEK Peter</t>
  </si>
  <si>
    <t>JAKOPIČ Miha</t>
  </si>
  <si>
    <t>MURARO Cristian</t>
  </si>
  <si>
    <t>PITTINO Luca</t>
  </si>
  <si>
    <t>PEDRONI Michele</t>
  </si>
  <si>
    <t>CHITTARO Matteo</t>
  </si>
  <si>
    <t>PEDRONI Marcello</t>
  </si>
  <si>
    <t>BEGGIN Alan</t>
  </si>
  <si>
    <t>ITA</t>
  </si>
  <si>
    <t>BUČINEL Nejc</t>
  </si>
  <si>
    <t>PETRIČ Luka</t>
  </si>
  <si>
    <t>VECCHI Marco</t>
  </si>
  <si>
    <t>Gobike</t>
  </si>
  <si>
    <t>PICENO Simone</t>
  </si>
  <si>
    <t>LENA Massimo</t>
  </si>
  <si>
    <t>DI LENA Marco</t>
  </si>
  <si>
    <t>ITA19850224</t>
  </si>
  <si>
    <t>AUT19730618</t>
  </si>
  <si>
    <t>KOLL Karl Heinz</t>
  </si>
  <si>
    <t>RSP DH Racing Team Linz</t>
  </si>
  <si>
    <t>FERNBACH Stefan</t>
  </si>
  <si>
    <t>FEDERSEL Andreas</t>
  </si>
  <si>
    <t>kategorija: amaterji / sportsmen</t>
  </si>
  <si>
    <t>kategorija: ženske / women</t>
  </si>
  <si>
    <t>GOLAVŠEK Silvo</t>
  </si>
  <si>
    <t>ŠALEJ Boštjan</t>
  </si>
  <si>
    <t>SLO19840702</t>
  </si>
  <si>
    <t>ROŠ-OPAŠKAR Rok</t>
  </si>
  <si>
    <t>SLO19880819</t>
  </si>
  <si>
    <t>JURCA Žan</t>
  </si>
  <si>
    <t>SLO19750305</t>
  </si>
  <si>
    <t>JAGODIC Klemen</t>
  </si>
  <si>
    <t>MTB klub Kranj</t>
  </si>
  <si>
    <t>E</t>
  </si>
  <si>
    <t>SLO19730413</t>
  </si>
  <si>
    <t>JAMNIK Janez</t>
  </si>
  <si>
    <t>Fanatic Enduro</t>
  </si>
  <si>
    <t>SLO19790607</t>
  </si>
  <si>
    <t>SLIVNIK Črt Bill</t>
  </si>
  <si>
    <t>SLO19740617</t>
  </si>
  <si>
    <t>ŠUMBERGAR Andrej</t>
  </si>
  <si>
    <t>Snurfclub Giant</t>
  </si>
  <si>
    <t>SLO19830424</t>
  </si>
  <si>
    <t>LOGAR Jure</t>
  </si>
  <si>
    <t>KD Calcit Kamnik</t>
  </si>
  <si>
    <t>SLO19810205</t>
  </si>
  <si>
    <t>PODBEVŠEK Rok</t>
  </si>
  <si>
    <t>POGAČAR Luka</t>
  </si>
  <si>
    <t>J</t>
  </si>
  <si>
    <t>SLO19711225</t>
  </si>
  <si>
    <t>TOMŠIČ Iztok</t>
  </si>
  <si>
    <t>M</t>
  </si>
  <si>
    <t>SLO19690224</t>
  </si>
  <si>
    <t>OCEPEK Sergej</t>
  </si>
  <si>
    <t>SLO19781231</t>
  </si>
  <si>
    <t>NAKRST Primož</t>
  </si>
  <si>
    <t>Snurfclub</t>
  </si>
  <si>
    <t>SLO19781024</t>
  </si>
  <si>
    <t>BAJD Blaž</t>
  </si>
  <si>
    <t>SLO19800817</t>
  </si>
  <si>
    <t>NAKRST Mitja</t>
  </si>
  <si>
    <t>SLO19810822</t>
  </si>
  <si>
    <t>KRALJ Rok</t>
  </si>
  <si>
    <t>SLO19750203</t>
  </si>
  <si>
    <t>GAŠPERŠIČ Primož</t>
  </si>
  <si>
    <t>SLO19730420</t>
  </si>
  <si>
    <t>MARKIČ Robert</t>
  </si>
  <si>
    <t>SLO19810924</t>
  </si>
  <si>
    <t>ŽNIDARŠIČ Mitja</t>
  </si>
  <si>
    <t>SLO19870101</t>
  </si>
  <si>
    <t>VOLF Boštjan</t>
  </si>
  <si>
    <t>SLO19740713</t>
  </si>
  <si>
    <t>FELC Boštjan</t>
  </si>
  <si>
    <t>Swatch Novice Extreme</t>
  </si>
  <si>
    <t>SLO19810824</t>
  </si>
  <si>
    <t>BATTELLI Giacomo</t>
  </si>
  <si>
    <t>SLO19830916</t>
  </si>
  <si>
    <t>NOVAK Luka</t>
  </si>
  <si>
    <t>Novak Scott</t>
  </si>
  <si>
    <t>SLO19790502</t>
  </si>
  <si>
    <t>VERBNIK Aleš</t>
  </si>
  <si>
    <t>Sokol Tivoli</t>
  </si>
  <si>
    <t>SLO19800603</t>
  </si>
  <si>
    <t>JURJAVČIČ Aljoša</t>
  </si>
  <si>
    <t>SLO19830415</t>
  </si>
  <si>
    <t>GUNA Miha</t>
  </si>
  <si>
    <t>MTB Trbovlje</t>
  </si>
  <si>
    <t>SLO19770715</t>
  </si>
  <si>
    <t>ZMRZLJAK Sebastjan</t>
  </si>
  <si>
    <t>kategorija: moški skupno / men (elite + junior + master)</t>
  </si>
  <si>
    <t>KK Murska Sobota</t>
  </si>
  <si>
    <t>FANATIC ENDUROMAXXIS</t>
  </si>
  <si>
    <t>WAGNER Christoph</t>
  </si>
  <si>
    <t>ŠLABNIK Urban</t>
  </si>
  <si>
    <t>VIT Georg</t>
  </si>
  <si>
    <t>TSCHERNITZ Philipp</t>
  </si>
  <si>
    <t>DANIEL Simon</t>
  </si>
  <si>
    <t>ARBO Bang Brothers Racing</t>
  </si>
  <si>
    <t>CURCIC Rade</t>
  </si>
  <si>
    <t>LIETZ SPORT LECKAWOSSA</t>
  </si>
  <si>
    <t>LUEGER Josef</t>
  </si>
  <si>
    <t>WAGENHOFER Gerhard</t>
  </si>
  <si>
    <t>CRO</t>
  </si>
  <si>
    <t>PRETEGIANI Luka</t>
  </si>
  <si>
    <t>BBK Roberta</t>
  </si>
  <si>
    <t>HAUSER Thomas</t>
  </si>
  <si>
    <t>DTSWISS AUSTRIA</t>
  </si>
  <si>
    <t>HUBER Stefan</t>
  </si>
  <si>
    <t>kategorija: amaterji / sportmen</t>
  </si>
  <si>
    <t>kategorija: moški skupno / men</t>
  </si>
  <si>
    <t>sportsmen</t>
  </si>
  <si>
    <t>women</t>
  </si>
  <si>
    <t>men</t>
  </si>
  <si>
    <t>Toč.</t>
  </si>
  <si>
    <t>kategorija/category: masters</t>
  </si>
  <si>
    <t>kategorija/category: moški elite/elite men</t>
  </si>
  <si>
    <t>kategorija/category: združena moška/men</t>
  </si>
  <si>
    <t>dolž. proge (m):</t>
  </si>
  <si>
    <t>kategorija/category: ženske/women</t>
  </si>
  <si>
    <t>kategorija/category: mladinci/junior men</t>
  </si>
  <si>
    <t>kategorija/category: amaterji/sportsmen</t>
  </si>
  <si>
    <t>km/h</t>
  </si>
  <si>
    <t>KK  Murska Sobota</t>
  </si>
  <si>
    <t>SLO19821224</t>
  </si>
  <si>
    <t>BODLAJ Alberto</t>
  </si>
  <si>
    <t>SLO19761205</t>
  </si>
  <si>
    <t>STUBELJ Sebastjan</t>
  </si>
  <si>
    <t>KD Bišport</t>
  </si>
  <si>
    <t>SLO19780127</t>
  </si>
  <si>
    <t>TROBEVŠEK Tadej</t>
  </si>
  <si>
    <t>Zap.</t>
  </si>
  <si>
    <t>Start.</t>
  </si>
  <si>
    <t>Koda UCI</t>
  </si>
  <si>
    <t>PRIIMEK Ime</t>
  </si>
  <si>
    <t>Klub</t>
  </si>
  <si>
    <t>Kat.</t>
  </si>
  <si>
    <t>SLO19860125</t>
  </si>
  <si>
    <t>kategorija: ženske</t>
  </si>
  <si>
    <t>kategorija: amaterji</t>
  </si>
  <si>
    <t>Ž</t>
  </si>
  <si>
    <t>A</t>
  </si>
  <si>
    <t>Start. čas</t>
  </si>
  <si>
    <t>SLO19850523</t>
  </si>
  <si>
    <t>SLO19820607</t>
  </si>
  <si>
    <t>SLO19860625</t>
  </si>
  <si>
    <t>SLO19870217</t>
  </si>
  <si>
    <t>SLO19861212</t>
  </si>
  <si>
    <t>TECILLA / UFO</t>
  </si>
  <si>
    <t>AUT19831127</t>
  </si>
  <si>
    <t>Tecilla/Rlm Villach</t>
  </si>
  <si>
    <t>MTB Trbovlje – Maxxis MSC Enduro</t>
  </si>
  <si>
    <t>PETROVIČ Tomo</t>
  </si>
  <si>
    <t>Fanatic Enduro Maxxis</t>
  </si>
  <si>
    <t>www bikestore cc</t>
  </si>
  <si>
    <t>kategorija: združena moška</t>
  </si>
  <si>
    <t>polfinale</t>
  </si>
  <si>
    <t>uvrstitev</t>
  </si>
  <si>
    <t>finale</t>
  </si>
  <si>
    <t>SLO19850603</t>
  </si>
  <si>
    <t>SLO19841002</t>
  </si>
  <si>
    <t>Pedroni</t>
  </si>
  <si>
    <t>Mapei 3G</t>
  </si>
  <si>
    <t>AUT</t>
  </si>
  <si>
    <t>Calcit Kamnik</t>
  </si>
  <si>
    <t>KTM Mountainbiker</t>
  </si>
  <si>
    <t>OBLAK Grega</t>
  </si>
  <si>
    <t>TAVZELJ Matjaž</t>
  </si>
  <si>
    <t>OBLAK Rok</t>
  </si>
  <si>
    <t>PIKO Aleksander</t>
  </si>
  <si>
    <t>ŠTRUCL Anej</t>
  </si>
  <si>
    <t>PETSCHENIG Markus</t>
  </si>
  <si>
    <t>MARTINSCHITZ Walter</t>
  </si>
  <si>
    <t>KOCI Oliver</t>
  </si>
  <si>
    <t>FLATISCHLER Michael</t>
  </si>
  <si>
    <t>FREILER Wolfgang</t>
  </si>
  <si>
    <t>KRAPFENBAUER Markus</t>
  </si>
  <si>
    <t>MARČIČ Simon</t>
  </si>
  <si>
    <t>PRAPROTNIK Jani</t>
  </si>
  <si>
    <t>ČERIN Anže</t>
  </si>
  <si>
    <t>GOELLES Michael</t>
  </si>
  <si>
    <t>KRATZER Manfred</t>
  </si>
  <si>
    <t>NOWOTNY Michael</t>
  </si>
  <si>
    <t xml:space="preserve">SMRKOL Jure </t>
  </si>
  <si>
    <t>SAUFNAUER Richard</t>
  </si>
  <si>
    <t>FAHRNGRUBER Robert</t>
  </si>
  <si>
    <t>RUTAR Nejc</t>
  </si>
  <si>
    <t>MADON Mitja</t>
  </si>
  <si>
    <t>GOSAK Primož</t>
  </si>
  <si>
    <t>Uv.</t>
  </si>
  <si>
    <t>Čas</t>
  </si>
  <si>
    <t>Zaost.</t>
  </si>
  <si>
    <t>Točke</t>
  </si>
  <si>
    <t>Čas polf.</t>
  </si>
  <si>
    <t>povp. hit:</t>
  </si>
  <si>
    <t>MTB Trbovlje Cult</t>
  </si>
  <si>
    <t>RSP Snurclub Giant</t>
  </si>
  <si>
    <t>KD Calcit Kamnik Cult</t>
  </si>
  <si>
    <t>KK Djak Extreme</t>
  </si>
  <si>
    <t xml:space="preserve">Zmrzljak Sebastjan </t>
  </si>
  <si>
    <t>MTB Trbovlje CULT</t>
  </si>
  <si>
    <t>Marčič Simon</t>
  </si>
  <si>
    <t>Pintateam Full Dynamix</t>
  </si>
  <si>
    <t>Mahkovec Tine</t>
  </si>
  <si>
    <t>MTB Sokol Fun Sports</t>
  </si>
  <si>
    <t>Tavzelj Matjaž</t>
  </si>
  <si>
    <t>Lepoša Dušan</t>
  </si>
  <si>
    <t>KK Tropovci Freerider</t>
  </si>
  <si>
    <t>Jakopič Miha</t>
  </si>
  <si>
    <t>ŠKTD Avče</t>
  </si>
  <si>
    <t>Živoder Žiga</t>
  </si>
  <si>
    <t>Jurca Rok</t>
  </si>
  <si>
    <t>Jurca Žan</t>
  </si>
  <si>
    <t>Cestnik Jan</t>
  </si>
  <si>
    <t>MTB Klub Trbovlje</t>
  </si>
  <si>
    <t>Seme Jaka</t>
  </si>
  <si>
    <t>321 Racing Guerrilla Bikers</t>
  </si>
  <si>
    <t>Slapar Samo</t>
  </si>
  <si>
    <t>Humar Emanuel</t>
  </si>
  <si>
    <t>KD Sloga 1902 Idrija</t>
  </si>
  <si>
    <t>Gale Rudi</t>
  </si>
  <si>
    <t>Humar Tadej</t>
  </si>
  <si>
    <t>Kocen Rok</t>
  </si>
  <si>
    <t>Murn Matic</t>
  </si>
  <si>
    <t>Madon Mitja</t>
  </si>
  <si>
    <t>Zupan Simon</t>
  </si>
  <si>
    <t>Grum Andraž</t>
  </si>
  <si>
    <t>Volf  Boštjan</t>
  </si>
  <si>
    <t>Drnovšek Matej</t>
  </si>
  <si>
    <t>Jeršin Andraž</t>
  </si>
  <si>
    <t>Paradiž Denis</t>
  </si>
  <si>
    <t>Podbevšek  Rok</t>
  </si>
  <si>
    <t>Rutar Nejc</t>
  </si>
  <si>
    <t>BUČAR Samo</t>
  </si>
  <si>
    <t>GEREMŠEK Rok</t>
  </si>
  <si>
    <t>Kolo Klub Šprikla Krško</t>
  </si>
  <si>
    <t>HOLCL Blaž</t>
  </si>
  <si>
    <t>Maxxis Fanatic Enduro</t>
  </si>
  <si>
    <t>KARLIČ Luka</t>
  </si>
  <si>
    <t>KODRIN Matej</t>
  </si>
  <si>
    <t>KK Frirajd Koroška</t>
  </si>
  <si>
    <t>KOLAR Miha</t>
  </si>
  <si>
    <t>KRIVEC Martin</t>
  </si>
  <si>
    <t>KD Novak</t>
  </si>
  <si>
    <t>VREČEK Kristjan</t>
  </si>
  <si>
    <t>Snurfclub/gayriders</t>
  </si>
  <si>
    <t>ZUPANC Matevž</t>
  </si>
  <si>
    <t>Guerilla bikes</t>
  </si>
  <si>
    <t>MENALO Marko</t>
  </si>
  <si>
    <t>KBBXS  Adrenalina Premantura</t>
  </si>
  <si>
    <t>Lovše Jan</t>
  </si>
  <si>
    <t>Novak Luka</t>
  </si>
  <si>
    <t>SUNTO Scott Novice extrem</t>
  </si>
  <si>
    <t>SLO19890902</t>
  </si>
  <si>
    <t>SLO19900621</t>
  </si>
  <si>
    <t>SLO19891111</t>
  </si>
  <si>
    <t>SLO19890314</t>
  </si>
  <si>
    <t>SLO19900319</t>
  </si>
  <si>
    <t>SLO19890205</t>
  </si>
  <si>
    <t>SLO19910318</t>
  </si>
  <si>
    <t>SLO19880430</t>
  </si>
  <si>
    <t>SLO19900910</t>
  </si>
  <si>
    <t>SLO19870902</t>
  </si>
  <si>
    <t>SLO19861003</t>
  </si>
  <si>
    <t>SLO19821310</t>
  </si>
  <si>
    <t>SUUNTO Scott Novice extrem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</si>
</sst>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&quot;SIT&quot;_);\(#,##0&quot;SIT&quot;\)"/>
    <numFmt numFmtId="165" formatCode="#,##0&quot;SIT&quot;_);[Red]\(#,##0&quot;SIT&quot;\)"/>
    <numFmt numFmtId="166" formatCode="#,##0.00&quot;SIT&quot;_);\(#,##0.00&quot;SIT&quot;\)"/>
    <numFmt numFmtId="167" formatCode="#,##0.00&quot;SIT&quot;_);[Red]\(#,##0.00&quot;SIT&quot;\)"/>
    <numFmt numFmtId="168" formatCode="_ * #,##0_)&quot;SIT&quot;_ ;_ * \(#,##0\)&quot;SIT&quot;_ ;_ * &quot;-&quot;_)&quot;SIT&quot;_ ;_ @_ "/>
    <numFmt numFmtId="169" formatCode="_ * #,##0_)_S_I_T_ ;_ * \(#,##0\)_S_I_T_ ;_ * &quot;-&quot;_)_S_I_T_ ;_ @_ "/>
    <numFmt numFmtId="170" formatCode="_ * #,##0.00_)&quot;SIT&quot;_ ;_ * \(#,##0.00\)&quot;SIT&quot;_ ;_ * &quot;-&quot;??_)&quot;SIT&quot;_ ;_ @_ "/>
    <numFmt numFmtId="171" formatCode="_ * #,##0.00_)_S_I_T_ ;_ * \(#,##0.00\)_S_I_T_ ;_ * &quot;-&quot;??_)_S_I_T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sz val="8"/>
      <name val="Verdana"/>
      <family val="0"/>
    </font>
    <font>
      <b/>
      <sz val="12"/>
      <name val="Times New Roman CE"/>
      <family val="1"/>
    </font>
    <font>
      <sz val="12"/>
      <name val="Verdana"/>
      <family val="0"/>
    </font>
    <font>
      <b/>
      <sz val="11"/>
      <name val="Times New Roman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21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181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left"/>
    </xf>
    <xf numFmtId="21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81" fontId="6" fillId="0" borderId="0" xfId="0" applyNumberFormat="1" applyFont="1" applyAlignment="1">
      <alignment horizontal="left"/>
    </xf>
    <xf numFmtId="181" fontId="6" fillId="0" borderId="1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F13" sqref="B3:F13"/>
    </sheetView>
  </sheetViews>
  <sheetFormatPr defaultColWidth="9.00390625" defaultRowHeight="15" customHeight="1"/>
  <cols>
    <col min="1" max="1" width="3.875" style="11" bestFit="1" customWidth="1"/>
    <col min="2" max="2" width="4.375" style="11" bestFit="1" customWidth="1"/>
    <col min="3" max="3" width="10.25390625" style="5" bestFit="1" customWidth="1"/>
    <col min="4" max="4" width="19.00390625" style="5" bestFit="1" customWidth="1"/>
    <col min="5" max="5" width="31.25390625" style="5" bestFit="1" customWidth="1"/>
    <col min="6" max="6" width="3.625" style="11" bestFit="1" customWidth="1"/>
    <col min="7" max="7" width="10.75390625" style="8" customWidth="1"/>
    <col min="8" max="8" width="16.00390625" style="8" bestFit="1" customWidth="1"/>
    <col min="9" max="16384" width="10.75390625" style="8" customWidth="1"/>
  </cols>
  <sheetData>
    <row r="1" spans="1:6" s="6" customFormat="1" ht="15" customHeight="1">
      <c r="A1" s="66" t="s">
        <v>119</v>
      </c>
      <c r="B1" s="66"/>
      <c r="C1" s="66"/>
      <c r="D1" s="67"/>
      <c r="E1" s="7"/>
      <c r="F1" s="19"/>
    </row>
    <row r="2" spans="1:6" ht="15" customHeight="1">
      <c r="A2" s="20" t="s">
        <v>227</v>
      </c>
      <c r="B2" s="20" t="s">
        <v>228</v>
      </c>
      <c r="C2" s="4" t="s">
        <v>229</v>
      </c>
      <c r="D2" s="4" t="s">
        <v>230</v>
      </c>
      <c r="E2" s="4" t="s">
        <v>231</v>
      </c>
      <c r="F2" s="20" t="s">
        <v>232</v>
      </c>
    </row>
    <row r="3" spans="1:6" ht="15" customHeight="1">
      <c r="A3" s="11">
        <v>1</v>
      </c>
      <c r="B3" s="11">
        <v>152</v>
      </c>
      <c r="D3" s="61" t="s">
        <v>342</v>
      </c>
      <c r="E3" s="61" t="s">
        <v>343</v>
      </c>
      <c r="F3" s="8" t="s">
        <v>237</v>
      </c>
    </row>
    <row r="4" spans="1:6" ht="15" customHeight="1">
      <c r="A4" s="11">
        <v>2</v>
      </c>
      <c r="B4" s="11">
        <v>153</v>
      </c>
      <c r="C4" s="5">
        <v>1992</v>
      </c>
      <c r="D4" s="61" t="s">
        <v>332</v>
      </c>
      <c r="E4" s="61" t="s">
        <v>333</v>
      </c>
      <c r="F4" s="8"/>
    </row>
    <row r="5" spans="1:6" ht="15" customHeight="1">
      <c r="A5" s="11">
        <v>3</v>
      </c>
      <c r="B5" s="11">
        <v>154</v>
      </c>
      <c r="C5" s="15">
        <v>1989</v>
      </c>
      <c r="D5" s="62" t="s">
        <v>330</v>
      </c>
      <c r="E5" s="15" t="s">
        <v>331</v>
      </c>
      <c r="F5" s="17" t="s">
        <v>237</v>
      </c>
    </row>
    <row r="6" spans="1:6" ht="15" customHeight="1">
      <c r="A6" s="11">
        <v>4</v>
      </c>
      <c r="B6" s="11">
        <v>156</v>
      </c>
      <c r="C6" s="5">
        <v>1991</v>
      </c>
      <c r="D6" s="61" t="s">
        <v>338</v>
      </c>
      <c r="E6" s="61" t="s">
        <v>315</v>
      </c>
      <c r="F6" s="8" t="s">
        <v>237</v>
      </c>
    </row>
    <row r="7" spans="1:6" ht="15" customHeight="1">
      <c r="A7" s="11">
        <v>5</v>
      </c>
      <c r="B7" s="11">
        <v>157</v>
      </c>
      <c r="C7" s="5">
        <v>1990</v>
      </c>
      <c r="D7" s="61" t="s">
        <v>335</v>
      </c>
      <c r="E7" s="61" t="s">
        <v>336</v>
      </c>
      <c r="F7" s="8"/>
    </row>
    <row r="8" spans="1:6" ht="15" customHeight="1">
      <c r="A8" s="11">
        <v>6</v>
      </c>
      <c r="B8" s="48">
        <v>158</v>
      </c>
      <c r="C8" s="48"/>
      <c r="D8" s="61" t="s">
        <v>344</v>
      </c>
      <c r="E8" s="61" t="s">
        <v>345</v>
      </c>
      <c r="F8" s="8" t="s">
        <v>237</v>
      </c>
    </row>
    <row r="9" spans="1:6" ht="15" customHeight="1">
      <c r="A9" s="11">
        <v>7</v>
      </c>
      <c r="B9" s="11">
        <v>159</v>
      </c>
      <c r="C9" s="5">
        <v>1990</v>
      </c>
      <c r="D9" s="61" t="s">
        <v>48</v>
      </c>
      <c r="E9" s="61" t="s">
        <v>339</v>
      </c>
      <c r="F9" s="12" t="s">
        <v>237</v>
      </c>
    </row>
    <row r="10" spans="1:6" ht="15" customHeight="1">
      <c r="A10" s="11">
        <v>8</v>
      </c>
      <c r="B10" s="11">
        <v>160</v>
      </c>
      <c r="D10" s="61" t="s">
        <v>340</v>
      </c>
      <c r="E10" s="61" t="s">
        <v>341</v>
      </c>
      <c r="F10" s="8" t="s">
        <v>237</v>
      </c>
    </row>
    <row r="11" spans="1:6" ht="15" customHeight="1">
      <c r="A11" s="11">
        <v>9</v>
      </c>
      <c r="B11" s="11">
        <v>161</v>
      </c>
      <c r="C11" s="5">
        <v>1990</v>
      </c>
      <c r="D11" s="61" t="s">
        <v>334</v>
      </c>
      <c r="E11" s="61"/>
      <c r="F11" s="8"/>
    </row>
    <row r="12" spans="1:6" ht="15" customHeight="1">
      <c r="A12" s="11">
        <v>10</v>
      </c>
      <c r="B12" s="11">
        <v>162</v>
      </c>
      <c r="C12" s="5">
        <v>1990</v>
      </c>
      <c r="D12" s="61" t="s">
        <v>337</v>
      </c>
      <c r="E12" s="61" t="s">
        <v>336</v>
      </c>
      <c r="F12" s="8"/>
    </row>
    <row r="13" spans="1:6" ht="15" customHeight="1">
      <c r="A13" s="11">
        <v>11</v>
      </c>
      <c r="B13" s="11">
        <v>163</v>
      </c>
      <c r="D13" s="13" t="s">
        <v>329</v>
      </c>
      <c r="F13" s="12" t="s">
        <v>237</v>
      </c>
    </row>
    <row r="14" ht="15" customHeight="1">
      <c r="F14" s="11" t="s">
        <v>237</v>
      </c>
    </row>
    <row r="15" spans="3:6" ht="15" customHeight="1">
      <c r="C15" s="15"/>
      <c r="D15" s="13"/>
      <c r="E15" s="14"/>
      <c r="F15" s="12" t="s">
        <v>237</v>
      </c>
    </row>
    <row r="16" spans="4:6" ht="15" customHeight="1">
      <c r="D16" s="13"/>
      <c r="E16" s="13"/>
      <c r="F16" s="12" t="s">
        <v>237</v>
      </c>
    </row>
    <row r="17" spans="4:6" ht="15" customHeight="1">
      <c r="D17" s="13"/>
      <c r="F17" s="12" t="s">
        <v>237</v>
      </c>
    </row>
    <row r="18" spans="4:6" ht="15" customHeight="1">
      <c r="D18" s="13"/>
      <c r="F18" s="12"/>
    </row>
    <row r="19" spans="2:6" ht="15" customHeight="1">
      <c r="B19" s="20" t="s">
        <v>228</v>
      </c>
      <c r="C19" s="4" t="s">
        <v>229</v>
      </c>
      <c r="D19" s="4" t="s">
        <v>230</v>
      </c>
      <c r="E19" s="4" t="s">
        <v>231</v>
      </c>
      <c r="F19" s="20" t="s">
        <v>232</v>
      </c>
    </row>
    <row r="20" spans="1:6" ht="15" customHeight="1">
      <c r="A20" s="11">
        <v>1</v>
      </c>
      <c r="B20" s="11">
        <v>101</v>
      </c>
      <c r="C20" s="16" t="s">
        <v>50</v>
      </c>
      <c r="D20" s="15" t="s">
        <v>92</v>
      </c>
      <c r="E20" s="15" t="s">
        <v>291</v>
      </c>
      <c r="F20" s="18" t="s">
        <v>236</v>
      </c>
    </row>
    <row r="21" spans="1:5" ht="15" customHeight="1">
      <c r="A21" s="50" t="s">
        <v>120</v>
      </c>
      <c r="D21" s="9"/>
      <c r="E21" s="9"/>
    </row>
    <row r="22" spans="1:6" ht="15" customHeight="1">
      <c r="A22" s="20" t="s">
        <v>227</v>
      </c>
      <c r="B22" s="48"/>
      <c r="C22" s="48"/>
      <c r="D22" s="49"/>
      <c r="E22" s="10"/>
      <c r="F22" s="19"/>
    </row>
    <row r="23" spans="1:6" ht="15" customHeight="1">
      <c r="A23" s="11">
        <v>1</v>
      </c>
      <c r="B23" s="20" t="s">
        <v>228</v>
      </c>
      <c r="C23" s="4" t="s">
        <v>229</v>
      </c>
      <c r="D23" s="4" t="s">
        <v>230</v>
      </c>
      <c r="E23" s="4" t="s">
        <v>231</v>
      </c>
      <c r="F23" s="20" t="s">
        <v>232</v>
      </c>
    </row>
    <row r="24" spans="2:6" ht="15" customHeight="1">
      <c r="B24" s="11">
        <v>1</v>
      </c>
      <c r="C24" s="5" t="s">
        <v>166</v>
      </c>
      <c r="D24" s="58" t="s">
        <v>323</v>
      </c>
      <c r="E24" s="58" t="s">
        <v>292</v>
      </c>
      <c r="F24" s="12" t="s">
        <v>130</v>
      </c>
    </row>
    <row r="25" spans="1:6" ht="15" customHeight="1">
      <c r="A25" s="50" t="s">
        <v>186</v>
      </c>
      <c r="B25" s="11">
        <v>2</v>
      </c>
      <c r="C25" s="5" t="s">
        <v>4</v>
      </c>
      <c r="D25" s="59" t="s">
        <v>324</v>
      </c>
      <c r="E25" s="59" t="s">
        <v>291</v>
      </c>
      <c r="F25" s="11" t="s">
        <v>130</v>
      </c>
    </row>
    <row r="26" spans="1:6" ht="15" customHeight="1">
      <c r="A26" s="20" t="s">
        <v>227</v>
      </c>
      <c r="B26" s="11">
        <v>3</v>
      </c>
      <c r="C26" s="5" t="s">
        <v>6</v>
      </c>
      <c r="D26" s="59" t="s">
        <v>325</v>
      </c>
      <c r="E26" s="59" t="s">
        <v>291</v>
      </c>
      <c r="F26" s="11" t="s">
        <v>130</v>
      </c>
    </row>
    <row r="27" spans="1:6" ht="15" customHeight="1">
      <c r="A27" s="11">
        <v>1</v>
      </c>
      <c r="B27" s="11">
        <v>4</v>
      </c>
      <c r="C27" s="5" t="s">
        <v>353</v>
      </c>
      <c r="D27" s="58" t="s">
        <v>326</v>
      </c>
      <c r="E27" s="58" t="s">
        <v>133</v>
      </c>
      <c r="F27" s="12" t="s">
        <v>145</v>
      </c>
    </row>
    <row r="28" spans="1:6" ht="15" customHeight="1">
      <c r="A28" s="11">
        <v>2</v>
      </c>
      <c r="B28" s="11">
        <v>5</v>
      </c>
      <c r="C28" s="5" t="s">
        <v>354</v>
      </c>
      <c r="D28" s="58" t="s">
        <v>327</v>
      </c>
      <c r="E28" s="58" t="s">
        <v>293</v>
      </c>
      <c r="F28" s="12" t="s">
        <v>130</v>
      </c>
    </row>
    <row r="29" spans="1:6" ht="15" customHeight="1">
      <c r="A29" s="11">
        <v>3</v>
      </c>
      <c r="B29" s="11">
        <v>6</v>
      </c>
      <c r="C29" s="5" t="s">
        <v>39</v>
      </c>
      <c r="D29" s="60" t="s">
        <v>328</v>
      </c>
      <c r="E29" s="60" t="s">
        <v>294</v>
      </c>
      <c r="F29" s="11" t="s">
        <v>145</v>
      </c>
    </row>
    <row r="30" spans="1:6" ht="15" customHeight="1">
      <c r="A30" s="11">
        <v>4</v>
      </c>
      <c r="B30" s="11">
        <v>7</v>
      </c>
      <c r="C30" s="5" t="s">
        <v>173</v>
      </c>
      <c r="D30" s="5" t="s">
        <v>347</v>
      </c>
      <c r="E30" s="5" t="s">
        <v>348</v>
      </c>
      <c r="F30" s="11" t="s">
        <v>130</v>
      </c>
    </row>
    <row r="31" spans="1:6" ht="15" customHeight="1">
      <c r="A31" s="11">
        <v>5</v>
      </c>
      <c r="B31" s="11">
        <v>8</v>
      </c>
      <c r="C31" s="16" t="s">
        <v>184</v>
      </c>
      <c r="D31" s="60" t="s">
        <v>295</v>
      </c>
      <c r="E31" s="60" t="s">
        <v>296</v>
      </c>
      <c r="F31" s="11" t="s">
        <v>130</v>
      </c>
    </row>
    <row r="32" spans="1:6" ht="15" customHeight="1">
      <c r="A32" s="11">
        <v>6</v>
      </c>
      <c r="B32" s="11">
        <v>9</v>
      </c>
      <c r="C32" s="5" t="s">
        <v>360</v>
      </c>
      <c r="D32" s="60" t="s">
        <v>297</v>
      </c>
      <c r="E32" s="60" t="s">
        <v>298</v>
      </c>
      <c r="F32" s="11" t="s">
        <v>130</v>
      </c>
    </row>
    <row r="33" spans="1:6" ht="15" customHeight="1">
      <c r="A33" s="11">
        <v>7</v>
      </c>
      <c r="B33" s="11">
        <v>10</v>
      </c>
      <c r="C33" s="15" t="s">
        <v>15</v>
      </c>
      <c r="D33" s="60" t="s">
        <v>299</v>
      </c>
      <c r="E33" s="60" t="s">
        <v>300</v>
      </c>
      <c r="F33" s="11" t="s">
        <v>130</v>
      </c>
    </row>
    <row r="34" spans="1:6" ht="15" customHeight="1">
      <c r="A34" s="11">
        <v>8</v>
      </c>
      <c r="B34" s="11">
        <v>11</v>
      </c>
      <c r="C34" s="15" t="s">
        <v>240</v>
      </c>
      <c r="D34" s="60" t="s">
        <v>301</v>
      </c>
      <c r="E34" s="60" t="s">
        <v>84</v>
      </c>
      <c r="F34" s="18" t="s">
        <v>130</v>
      </c>
    </row>
    <row r="35" spans="1:6" ht="15" customHeight="1">
      <c r="A35" s="11">
        <v>9</v>
      </c>
      <c r="B35" s="11">
        <v>12</v>
      </c>
      <c r="C35" s="5" t="s">
        <v>55</v>
      </c>
      <c r="D35" s="60" t="s">
        <v>302</v>
      </c>
      <c r="E35" s="60" t="s">
        <v>303</v>
      </c>
      <c r="F35" s="18" t="s">
        <v>130</v>
      </c>
    </row>
    <row r="36" spans="1:6" ht="15" customHeight="1">
      <c r="A36" s="11">
        <v>10</v>
      </c>
      <c r="B36" s="11">
        <v>13</v>
      </c>
      <c r="C36" s="15" t="s">
        <v>256</v>
      </c>
      <c r="D36" s="60" t="s">
        <v>304</v>
      </c>
      <c r="E36" s="60" t="s">
        <v>305</v>
      </c>
      <c r="F36" s="12" t="s">
        <v>130</v>
      </c>
    </row>
    <row r="37" spans="1:6" ht="15" customHeight="1">
      <c r="A37" s="11">
        <v>11</v>
      </c>
      <c r="B37" s="11">
        <v>14</v>
      </c>
      <c r="C37" s="16" t="s">
        <v>12</v>
      </c>
      <c r="D37" s="60" t="s">
        <v>306</v>
      </c>
      <c r="E37" s="60" t="s">
        <v>296</v>
      </c>
      <c r="F37" s="18" t="s">
        <v>130</v>
      </c>
    </row>
    <row r="38" spans="1:6" s="6" customFormat="1" ht="15" customHeight="1">
      <c r="A38" s="11">
        <v>12</v>
      </c>
      <c r="B38" s="11">
        <v>16</v>
      </c>
      <c r="C38" s="5" t="s">
        <v>8</v>
      </c>
      <c r="D38" s="60" t="s">
        <v>307</v>
      </c>
      <c r="E38" s="60" t="s">
        <v>300</v>
      </c>
      <c r="F38" s="12" t="s">
        <v>130</v>
      </c>
    </row>
    <row r="39" spans="1:6" ht="15" customHeight="1">
      <c r="A39" s="11">
        <v>13</v>
      </c>
      <c r="B39" s="11">
        <v>17</v>
      </c>
      <c r="C39" s="5" t="s">
        <v>125</v>
      </c>
      <c r="D39" s="60" t="s">
        <v>308</v>
      </c>
      <c r="E39" s="60" t="s">
        <v>300</v>
      </c>
      <c r="F39" s="11" t="s">
        <v>145</v>
      </c>
    </row>
    <row r="40" spans="1:6" ht="15" customHeight="1">
      <c r="A40" s="11">
        <v>14</v>
      </c>
      <c r="B40" s="11">
        <v>18</v>
      </c>
      <c r="C40" s="5" t="s">
        <v>2</v>
      </c>
      <c r="D40" s="60" t="s">
        <v>309</v>
      </c>
      <c r="E40" s="60" t="s">
        <v>296</v>
      </c>
      <c r="F40" s="11" t="s">
        <v>130</v>
      </c>
    </row>
    <row r="41" spans="1:6" ht="15" customHeight="1">
      <c r="A41" s="11">
        <v>15</v>
      </c>
      <c r="B41" s="11">
        <v>19</v>
      </c>
      <c r="C41" s="5" t="s">
        <v>350</v>
      </c>
      <c r="D41" s="60" t="s">
        <v>346</v>
      </c>
      <c r="E41" s="60" t="s">
        <v>310</v>
      </c>
      <c r="F41" s="11" t="s">
        <v>145</v>
      </c>
    </row>
    <row r="42" spans="1:6" ht="15" customHeight="1">
      <c r="A42" s="11">
        <v>16</v>
      </c>
      <c r="B42" s="11">
        <v>20</v>
      </c>
      <c r="C42" s="5" t="s">
        <v>357</v>
      </c>
      <c r="D42" s="60" t="s">
        <v>311</v>
      </c>
      <c r="E42" s="60" t="s">
        <v>312</v>
      </c>
      <c r="F42" s="12" t="s">
        <v>145</v>
      </c>
    </row>
    <row r="43" spans="1:6" ht="15" customHeight="1">
      <c r="A43" s="11">
        <v>17</v>
      </c>
      <c r="B43" s="11">
        <v>21</v>
      </c>
      <c r="C43" s="5" t="s">
        <v>349</v>
      </c>
      <c r="D43" s="60" t="s">
        <v>313</v>
      </c>
      <c r="E43" s="60" t="s">
        <v>293</v>
      </c>
      <c r="F43" s="12" t="s">
        <v>130</v>
      </c>
    </row>
    <row r="44" spans="1:6" ht="15" customHeight="1">
      <c r="A44" s="11">
        <v>18</v>
      </c>
      <c r="B44" s="11">
        <v>22</v>
      </c>
      <c r="C44" s="5" t="s">
        <v>57</v>
      </c>
      <c r="D44" s="60" t="s">
        <v>314</v>
      </c>
      <c r="E44" s="60" t="s">
        <v>305</v>
      </c>
      <c r="F44" s="11" t="s">
        <v>130</v>
      </c>
    </row>
    <row r="45" spans="1:6" ht="15" customHeight="1">
      <c r="A45" s="11">
        <v>19</v>
      </c>
      <c r="B45" s="11">
        <v>23</v>
      </c>
      <c r="C45" s="5" t="s">
        <v>358</v>
      </c>
      <c r="D45" s="60" t="s">
        <v>316</v>
      </c>
      <c r="E45" s="60" t="s">
        <v>300</v>
      </c>
      <c r="F45" s="12" t="s">
        <v>130</v>
      </c>
    </row>
    <row r="46" spans="1:6" s="6" customFormat="1" ht="15" customHeight="1">
      <c r="A46" s="11">
        <v>20</v>
      </c>
      <c r="B46" s="11">
        <v>24</v>
      </c>
      <c r="C46" s="5" t="s">
        <v>356</v>
      </c>
      <c r="D46" s="60" t="s">
        <v>317</v>
      </c>
      <c r="E46" s="60" t="s">
        <v>305</v>
      </c>
      <c r="F46" s="12" t="s">
        <v>130</v>
      </c>
    </row>
    <row r="47" spans="1:6" ht="15" customHeight="1">
      <c r="A47" s="11">
        <v>21</v>
      </c>
      <c r="B47" s="11">
        <v>29</v>
      </c>
      <c r="C47" s="5" t="s">
        <v>352</v>
      </c>
      <c r="D47" s="60" t="s">
        <v>318</v>
      </c>
      <c r="E47" s="60" t="s">
        <v>153</v>
      </c>
      <c r="F47" s="11" t="s">
        <v>145</v>
      </c>
    </row>
    <row r="48" spans="1:6" ht="15" customHeight="1">
      <c r="A48" s="11">
        <v>22</v>
      </c>
      <c r="B48" s="11">
        <v>30</v>
      </c>
      <c r="C48" s="5" t="s">
        <v>355</v>
      </c>
      <c r="D48" s="60" t="s">
        <v>319</v>
      </c>
      <c r="E48" s="60" t="s">
        <v>310</v>
      </c>
      <c r="F48" s="12" t="s">
        <v>145</v>
      </c>
    </row>
    <row r="49" spans="1:6" ht="15" customHeight="1">
      <c r="A49" s="11">
        <v>23</v>
      </c>
      <c r="B49" s="11">
        <v>32</v>
      </c>
      <c r="C49" s="15" t="s">
        <v>41</v>
      </c>
      <c r="D49" s="58" t="s">
        <v>320</v>
      </c>
      <c r="E49" s="58" t="s">
        <v>305</v>
      </c>
      <c r="F49" s="12" t="s">
        <v>130</v>
      </c>
    </row>
    <row r="50" spans="1:6" ht="15" customHeight="1">
      <c r="A50" s="11">
        <v>24</v>
      </c>
      <c r="B50" s="11">
        <v>35</v>
      </c>
      <c r="C50" s="5" t="s">
        <v>351</v>
      </c>
      <c r="D50" s="60" t="s">
        <v>321</v>
      </c>
      <c r="E50" s="60" t="s">
        <v>310</v>
      </c>
      <c r="F50" s="12" t="s">
        <v>145</v>
      </c>
    </row>
    <row r="51" spans="1:6" ht="15" customHeight="1">
      <c r="A51" s="11">
        <v>25</v>
      </c>
      <c r="B51" s="11">
        <v>36</v>
      </c>
      <c r="C51" s="5" t="s">
        <v>359</v>
      </c>
      <c r="D51" s="60" t="s">
        <v>322</v>
      </c>
      <c r="E51" s="60" t="s">
        <v>310</v>
      </c>
      <c r="F51" s="12" t="s">
        <v>145</v>
      </c>
    </row>
    <row r="52" spans="1:6" ht="15" customHeight="1">
      <c r="A52" s="11">
        <v>26</v>
      </c>
      <c r="C52" s="15"/>
      <c r="D52" s="58"/>
      <c r="E52" s="60"/>
      <c r="F52" s="12"/>
    </row>
    <row r="53" spans="1:5" ht="15" customHeight="1">
      <c r="A53" s="11">
        <v>27</v>
      </c>
      <c r="C53" s="15"/>
      <c r="D53" s="60"/>
      <c r="E53" s="60"/>
    </row>
    <row r="54" spans="1:6" ht="15" customHeight="1">
      <c r="A54" s="11">
        <v>28</v>
      </c>
      <c r="C54" s="16"/>
      <c r="D54" s="58"/>
      <c r="E54" s="58"/>
      <c r="F54" s="12"/>
    </row>
    <row r="55" spans="1:6" ht="15" customHeight="1">
      <c r="A55" s="11">
        <v>29</v>
      </c>
      <c r="C55" s="15"/>
      <c r="D55" s="58"/>
      <c r="E55" s="58"/>
      <c r="F55" s="12"/>
    </row>
    <row r="56" spans="1:6" ht="15" customHeight="1">
      <c r="A56" s="11">
        <v>30</v>
      </c>
      <c r="D56" s="60"/>
      <c r="E56" s="60"/>
      <c r="F56" s="12"/>
    </row>
    <row r="57" spans="1:6" ht="15" customHeight="1">
      <c r="A57" s="11">
        <v>31</v>
      </c>
      <c r="C57" s="16"/>
      <c r="D57" s="58"/>
      <c r="E57" s="58"/>
      <c r="F57" s="12"/>
    </row>
    <row r="58" spans="1:6" ht="15" customHeight="1">
      <c r="A58" s="11">
        <v>32</v>
      </c>
      <c r="D58" s="60"/>
      <c r="E58" s="60"/>
      <c r="F58" s="12"/>
    </row>
    <row r="59" spans="1:6" ht="15" customHeight="1">
      <c r="A59" s="11">
        <v>33</v>
      </c>
      <c r="D59" s="60"/>
      <c r="E59" s="60"/>
      <c r="F59" s="12"/>
    </row>
    <row r="60" spans="1:6" ht="15" customHeight="1">
      <c r="A60" s="11">
        <v>34</v>
      </c>
      <c r="D60" s="60"/>
      <c r="E60" s="60"/>
      <c r="F60" s="12"/>
    </row>
    <row r="61" spans="1:6" ht="15" customHeight="1">
      <c r="A61" s="11">
        <v>35</v>
      </c>
      <c r="E61" s="60"/>
      <c r="F61" s="12"/>
    </row>
    <row r="62" spans="1:3" ht="15" customHeight="1">
      <c r="A62" s="11">
        <v>36</v>
      </c>
      <c r="C62" s="15"/>
    </row>
    <row r="63" ht="15" customHeight="1">
      <c r="A63" s="11">
        <v>37</v>
      </c>
    </row>
    <row r="64" ht="15" customHeight="1">
      <c r="A64" s="11">
        <v>38</v>
      </c>
    </row>
    <row r="65" ht="15" customHeight="1">
      <c r="A65" s="11">
        <v>39</v>
      </c>
    </row>
    <row r="70" ht="15" customHeight="1">
      <c r="C70" s="16"/>
    </row>
    <row r="71" ht="15" customHeight="1">
      <c r="C71" s="15"/>
    </row>
    <row r="72" spans="4:6" ht="15" customHeight="1">
      <c r="D72" s="8"/>
      <c r="E72" s="8"/>
      <c r="F72" s="8"/>
    </row>
    <row r="73" spans="4:6" ht="15" customHeight="1">
      <c r="D73" s="8"/>
      <c r="E73" s="8"/>
      <c r="F73" s="8"/>
    </row>
    <row r="74" spans="4:6" ht="15" customHeight="1">
      <c r="D74" s="8"/>
      <c r="E74" s="8"/>
      <c r="F74" s="8"/>
    </row>
    <row r="75" spans="3:6" ht="15" customHeight="1">
      <c r="C75" s="15"/>
      <c r="D75" s="60"/>
      <c r="E75" s="60"/>
      <c r="F75" s="12"/>
    </row>
    <row r="76" spans="3:6" ht="15" customHeight="1">
      <c r="C76" s="15"/>
      <c r="D76" s="60"/>
      <c r="E76" s="60"/>
      <c r="F76" s="12"/>
    </row>
    <row r="77" spans="3:6" ht="15" customHeight="1">
      <c r="C77" s="15"/>
      <c r="D77" s="60"/>
      <c r="E77" s="60"/>
      <c r="F77" s="12"/>
    </row>
    <row r="78" ht="15" customHeight="1">
      <c r="C78" s="15"/>
    </row>
    <row r="79" ht="15" customHeight="1">
      <c r="C79" s="15"/>
    </row>
    <row r="83" spans="4:6" ht="15" customHeight="1">
      <c r="D83" s="58"/>
      <c r="E83" s="58"/>
      <c r="F83" s="12"/>
    </row>
    <row r="88" spans="4:6" ht="15" customHeight="1">
      <c r="D88" s="60"/>
      <c r="E88" s="60"/>
      <c r="F88" s="12"/>
    </row>
    <row r="89" spans="4:6" ht="15" customHeight="1">
      <c r="D89" s="60"/>
      <c r="E89" s="60"/>
      <c r="F89" s="12"/>
    </row>
    <row r="90" spans="4:6" ht="15" customHeight="1">
      <c r="D90" s="60"/>
      <c r="E90" s="58"/>
      <c r="F90" s="12"/>
    </row>
    <row r="91" spans="4:6" ht="15" customHeight="1">
      <c r="D91" s="60"/>
      <c r="E91" s="60"/>
      <c r="F91" s="12"/>
    </row>
    <row r="93" spans="4:6" ht="15" customHeight="1">
      <c r="D93" s="60"/>
      <c r="E93" s="60"/>
      <c r="F93" s="12"/>
    </row>
    <row r="94" spans="4:6" ht="15" customHeight="1">
      <c r="D94" s="60"/>
      <c r="E94" s="60"/>
      <c r="F94" s="12"/>
    </row>
    <row r="95" spans="4:6" ht="15" customHeight="1">
      <c r="D95" s="13"/>
      <c r="F95" s="12"/>
    </row>
    <row r="96" spans="4:6" ht="15" customHeight="1">
      <c r="D96" s="13"/>
      <c r="F96" s="12"/>
    </row>
    <row r="97" ht="15" customHeight="1">
      <c r="E97" s="9"/>
    </row>
    <row r="98" spans="3:5" ht="15" customHeight="1">
      <c r="C98" s="8"/>
      <c r="D98" s="8"/>
      <c r="E98" s="8"/>
    </row>
    <row r="99" spans="3:5" ht="15" customHeight="1">
      <c r="C99" s="8"/>
      <c r="D99" s="8"/>
      <c r="E99" s="8"/>
    </row>
    <row r="100" spans="3:5" ht="15" customHeight="1">
      <c r="C100" s="8"/>
      <c r="D100" s="8"/>
      <c r="E100" s="8"/>
    </row>
    <row r="101" spans="3:5" ht="15" customHeight="1">
      <c r="C101" s="8"/>
      <c r="E101" s="8"/>
    </row>
    <row r="102" spans="3:5" ht="15" customHeight="1">
      <c r="C102" s="8"/>
      <c r="E102" s="8"/>
    </row>
  </sheetData>
  <mergeCells count="1">
    <mergeCell ref="A1:D1"/>
  </mergeCells>
  <printOptions/>
  <pageMargins left="0.7480314960629921" right="0.7480314960629921" top="1.1811023622047245" bottom="0.984251968503937" header="0.5118110236220472" footer="0.5118110236220472"/>
  <pageSetup orientation="portrait" paperSize="9" r:id="rId1"/>
  <headerFooter alignWithMargins="0">
    <oddHeader>&amp;LKolesarska zveza Slovenije
Pokal Slovenije v spustu&amp;C&amp;"Times New Roman CE,Običajno"&amp;12SEZNAM PREDPRIJAVLJENIH&amp;R&amp;"Times New Roman CE,Običajno"&amp;12MEŽICA 2004
KK FRIRAJD KOROŠKA
</oddHeader>
    <oddFooter>&amp;L&amp;P /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">
      <selection activeCell="E155" sqref="E155"/>
    </sheetView>
  </sheetViews>
  <sheetFormatPr defaultColWidth="9.00390625" defaultRowHeight="12.75" customHeight="1"/>
  <cols>
    <col min="1" max="1" width="4.625" style="3" bestFit="1" customWidth="1"/>
    <col min="2" max="2" width="5.25390625" style="3" bestFit="1" customWidth="1"/>
    <col min="3" max="3" width="11.00390625" style="1" customWidth="1"/>
    <col min="4" max="4" width="17.25390625" style="1" customWidth="1"/>
    <col min="5" max="5" width="23.375" style="1" bestFit="1" customWidth="1"/>
    <col min="6" max="6" width="4.125" style="2" customWidth="1"/>
    <col min="7" max="16384" width="11.00390625" style="3" customWidth="1"/>
  </cols>
  <sheetData>
    <row r="1" spans="1:6" ht="12.75" customHeight="1">
      <c r="A1" s="43" t="s">
        <v>227</v>
      </c>
      <c r="B1" s="43" t="s">
        <v>228</v>
      </c>
      <c r="C1" s="1" t="s">
        <v>229</v>
      </c>
      <c r="D1" s="1" t="s">
        <v>230</v>
      </c>
      <c r="E1" s="1" t="s">
        <v>231</v>
      </c>
      <c r="F1" s="2" t="s">
        <v>232</v>
      </c>
    </row>
    <row r="2" spans="3:6" ht="12.75" customHeight="1">
      <c r="C2" s="1" t="s">
        <v>154</v>
      </c>
      <c r="D2" s="1" t="s">
        <v>155</v>
      </c>
      <c r="E2" s="1" t="s">
        <v>153</v>
      </c>
      <c r="F2" s="2" t="s">
        <v>130</v>
      </c>
    </row>
    <row r="3" spans="3:6" ht="12.75" customHeight="1">
      <c r="C3" s="1" t="s">
        <v>91</v>
      </c>
      <c r="D3" s="1" t="s">
        <v>92</v>
      </c>
      <c r="E3" s="1" t="s">
        <v>183</v>
      </c>
      <c r="F3" s="2" t="s">
        <v>236</v>
      </c>
    </row>
    <row r="4" spans="3:6" ht="12.75" customHeight="1">
      <c r="C4" s="1" t="s">
        <v>171</v>
      </c>
      <c r="D4" s="1" t="s">
        <v>172</v>
      </c>
      <c r="E4" s="1" t="s">
        <v>129</v>
      </c>
      <c r="F4" s="2" t="s">
        <v>130</v>
      </c>
    </row>
    <row r="5" spans="3:6" ht="12.75" customHeight="1">
      <c r="C5" s="33" t="s">
        <v>113</v>
      </c>
      <c r="D5" s="34" t="s">
        <v>104</v>
      </c>
      <c r="E5" s="33" t="s">
        <v>258</v>
      </c>
      <c r="F5" s="35" t="s">
        <v>130</v>
      </c>
    </row>
    <row r="6" spans="3:6" ht="12.75" customHeight="1">
      <c r="C6" s="1" t="s">
        <v>220</v>
      </c>
      <c r="D6" s="38" t="s">
        <v>221</v>
      </c>
      <c r="E6" s="38" t="s">
        <v>129</v>
      </c>
      <c r="F6" s="2" t="s">
        <v>130</v>
      </c>
    </row>
    <row r="7" spans="3:6" ht="12.75" customHeight="1">
      <c r="C7" s="33" t="s">
        <v>220</v>
      </c>
      <c r="D7" s="34" t="s">
        <v>221</v>
      </c>
      <c r="E7" s="34" t="s">
        <v>32</v>
      </c>
      <c r="F7" s="35" t="s">
        <v>130</v>
      </c>
    </row>
    <row r="8" spans="3:6" ht="12.75" customHeight="1">
      <c r="C8" s="1" t="s">
        <v>10</v>
      </c>
      <c r="D8" s="36" t="s">
        <v>106</v>
      </c>
      <c r="E8" s="39" t="s">
        <v>153</v>
      </c>
      <c r="F8" s="40" t="s">
        <v>145</v>
      </c>
    </row>
    <row r="9" spans="3:6" ht="12.75" customHeight="1">
      <c r="C9" s="1" t="s">
        <v>80</v>
      </c>
      <c r="D9" s="1" t="s">
        <v>81</v>
      </c>
      <c r="E9" s="1" t="s">
        <v>219</v>
      </c>
      <c r="F9" s="2" t="s">
        <v>130</v>
      </c>
    </row>
    <row r="10" spans="3:6" ht="12.75" customHeight="1">
      <c r="C10" s="1" t="s">
        <v>10</v>
      </c>
      <c r="D10" s="45" t="s">
        <v>81</v>
      </c>
      <c r="E10" s="45" t="s">
        <v>250</v>
      </c>
      <c r="F10" s="40" t="s">
        <v>237</v>
      </c>
    </row>
    <row r="11" spans="3:6" ht="12.75" customHeight="1">
      <c r="C11" s="36" t="s">
        <v>24</v>
      </c>
      <c r="D11" s="34" t="s">
        <v>275</v>
      </c>
      <c r="E11" s="37" t="s">
        <v>25</v>
      </c>
      <c r="F11" s="35" t="s">
        <v>145</v>
      </c>
    </row>
    <row r="12" spans="3:6" ht="12.75" customHeight="1">
      <c r="C12" s="1" t="s">
        <v>2</v>
      </c>
      <c r="D12" s="28" t="s">
        <v>3</v>
      </c>
      <c r="E12" s="28" t="s">
        <v>183</v>
      </c>
      <c r="F12" s="2" t="s">
        <v>145</v>
      </c>
    </row>
    <row r="13" spans="3:6" ht="12.75" customHeight="1">
      <c r="C13" s="33" t="s">
        <v>2</v>
      </c>
      <c r="D13" s="33" t="s">
        <v>3</v>
      </c>
      <c r="E13" s="33" t="s">
        <v>247</v>
      </c>
      <c r="F13" s="2" t="s">
        <v>145</v>
      </c>
    </row>
    <row r="14" spans="3:6" ht="12.75" customHeight="1">
      <c r="C14" s="33" t="s">
        <v>105</v>
      </c>
      <c r="D14" s="34" t="s">
        <v>102</v>
      </c>
      <c r="E14" s="33" t="s">
        <v>257</v>
      </c>
      <c r="F14" s="35" t="s">
        <v>130</v>
      </c>
    </row>
    <row r="15" spans="3:6" ht="12.75" customHeight="1">
      <c r="C15" s="33" t="s">
        <v>259</v>
      </c>
      <c r="D15" s="33" t="s">
        <v>195</v>
      </c>
      <c r="E15" s="33" t="s">
        <v>196</v>
      </c>
      <c r="F15" s="2" t="s">
        <v>130</v>
      </c>
    </row>
    <row r="16" spans="3:6" ht="12.75" customHeight="1">
      <c r="C16" s="33" t="s">
        <v>259</v>
      </c>
      <c r="D16" s="34" t="s">
        <v>193</v>
      </c>
      <c r="E16" s="33" t="s">
        <v>194</v>
      </c>
      <c r="F16" s="35" t="s">
        <v>237</v>
      </c>
    </row>
    <row r="17" spans="3:6" ht="12.75" customHeight="1">
      <c r="C17" s="1" t="s">
        <v>105</v>
      </c>
      <c r="D17" s="1" t="s">
        <v>112</v>
      </c>
      <c r="E17" s="1" t="s">
        <v>109</v>
      </c>
      <c r="F17" s="2" t="s">
        <v>148</v>
      </c>
    </row>
    <row r="18" spans="3:6" ht="12.75" customHeight="1">
      <c r="C18" s="1" t="s">
        <v>10</v>
      </c>
      <c r="D18" s="28" t="s">
        <v>19</v>
      </c>
      <c r="E18" s="28" t="s">
        <v>219</v>
      </c>
      <c r="F18" s="2" t="s">
        <v>148</v>
      </c>
    </row>
    <row r="19" spans="3:6" ht="12.75" customHeight="1">
      <c r="C19" s="1" t="s">
        <v>10</v>
      </c>
      <c r="D19" s="36" t="s">
        <v>19</v>
      </c>
      <c r="E19" s="39" t="s">
        <v>187</v>
      </c>
      <c r="F19" s="40" t="s">
        <v>148</v>
      </c>
    </row>
    <row r="20" spans="3:6" ht="12.75" customHeight="1">
      <c r="C20" s="1" t="s">
        <v>4</v>
      </c>
      <c r="D20" s="28" t="s">
        <v>5</v>
      </c>
      <c r="E20" s="28" t="s">
        <v>183</v>
      </c>
      <c r="F20" s="2" t="s">
        <v>145</v>
      </c>
    </row>
    <row r="21" spans="3:6" ht="12.75" customHeight="1">
      <c r="C21" s="39" t="s">
        <v>4</v>
      </c>
      <c r="D21" s="33" t="s">
        <v>5</v>
      </c>
      <c r="E21" s="33" t="s">
        <v>247</v>
      </c>
      <c r="F21" s="2" t="s">
        <v>145</v>
      </c>
    </row>
    <row r="22" spans="3:6" ht="12.75" customHeight="1">
      <c r="C22" s="33" t="s">
        <v>37</v>
      </c>
      <c r="D22" s="34" t="s">
        <v>281</v>
      </c>
      <c r="E22" s="34" t="s">
        <v>34</v>
      </c>
      <c r="F22" s="35" t="s">
        <v>130</v>
      </c>
    </row>
    <row r="23" spans="3:6" ht="12.75" customHeight="1">
      <c r="C23" s="1" t="s">
        <v>259</v>
      </c>
      <c r="D23" s="33" t="s">
        <v>118</v>
      </c>
      <c r="E23" s="1" t="s">
        <v>116</v>
      </c>
      <c r="F23" s="2" t="s">
        <v>148</v>
      </c>
    </row>
    <row r="24" spans="3:6" ht="12.75" customHeight="1">
      <c r="C24" s="1" t="s">
        <v>168</v>
      </c>
      <c r="D24" s="1" t="s">
        <v>169</v>
      </c>
      <c r="E24" s="1" t="s">
        <v>170</v>
      </c>
      <c r="F24" s="2" t="s">
        <v>130</v>
      </c>
    </row>
    <row r="25" spans="3:6" ht="12.75" customHeight="1">
      <c r="C25" s="1" t="s">
        <v>259</v>
      </c>
      <c r="D25" s="33" t="s">
        <v>117</v>
      </c>
      <c r="E25" s="1" t="s">
        <v>116</v>
      </c>
      <c r="F25" s="2" t="s">
        <v>145</v>
      </c>
    </row>
    <row r="26" spans="3:6" ht="12.75" customHeight="1">
      <c r="C26" s="36" t="s">
        <v>259</v>
      </c>
      <c r="D26" s="36" t="s">
        <v>270</v>
      </c>
      <c r="E26" s="36" t="s">
        <v>20</v>
      </c>
      <c r="F26" s="35" t="s">
        <v>130</v>
      </c>
    </row>
    <row r="27" spans="3:6" ht="12.75" customHeight="1">
      <c r="C27" s="33" t="s">
        <v>259</v>
      </c>
      <c r="D27" s="34" t="s">
        <v>271</v>
      </c>
      <c r="E27" s="33" t="s">
        <v>20</v>
      </c>
      <c r="F27" s="35" t="s">
        <v>148</v>
      </c>
    </row>
    <row r="28" spans="3:6" ht="12.75" customHeight="1">
      <c r="C28" s="1" t="s">
        <v>160</v>
      </c>
      <c r="D28" s="1" t="s">
        <v>161</v>
      </c>
      <c r="E28" s="1" t="s">
        <v>153</v>
      </c>
      <c r="F28" s="2" t="s">
        <v>130</v>
      </c>
    </row>
    <row r="29" spans="3:6" ht="12.75" customHeight="1">
      <c r="C29" s="36" t="s">
        <v>26</v>
      </c>
      <c r="D29" s="34" t="s">
        <v>276</v>
      </c>
      <c r="E29" s="37" t="s">
        <v>27</v>
      </c>
      <c r="F29" s="35" t="s">
        <v>130</v>
      </c>
    </row>
    <row r="30" spans="3:6" ht="12.75" customHeight="1">
      <c r="C30" s="1" t="s">
        <v>10</v>
      </c>
      <c r="D30" s="1" t="s">
        <v>121</v>
      </c>
      <c r="E30" s="1" t="s">
        <v>175</v>
      </c>
      <c r="F30" s="2" t="s">
        <v>145</v>
      </c>
    </row>
    <row r="31" spans="3:6" ht="12.75" customHeight="1">
      <c r="C31" s="33" t="s">
        <v>43</v>
      </c>
      <c r="D31" s="34" t="s">
        <v>284</v>
      </c>
      <c r="E31" s="33" t="s">
        <v>32</v>
      </c>
      <c r="F31" s="35" t="s">
        <v>130</v>
      </c>
    </row>
    <row r="32" spans="3:6" ht="12.75" customHeight="1">
      <c r="C32" s="1" t="s">
        <v>0</v>
      </c>
      <c r="D32" s="1" t="s">
        <v>1</v>
      </c>
      <c r="E32" s="1" t="s">
        <v>183</v>
      </c>
      <c r="F32" s="2" t="s">
        <v>130</v>
      </c>
    </row>
    <row r="33" spans="3:6" ht="12.75" customHeight="1">
      <c r="C33" s="33" t="s">
        <v>0</v>
      </c>
      <c r="D33" s="33" t="s">
        <v>1</v>
      </c>
      <c r="E33" s="33" t="s">
        <v>247</v>
      </c>
      <c r="F33" s="2" t="s">
        <v>130</v>
      </c>
    </row>
    <row r="34" spans="3:6" ht="12.75" customHeight="1">
      <c r="C34" s="1" t="s">
        <v>181</v>
      </c>
      <c r="D34" s="1" t="s">
        <v>182</v>
      </c>
      <c r="E34" s="1" t="s">
        <v>183</v>
      </c>
      <c r="F34" s="2" t="s">
        <v>130</v>
      </c>
    </row>
    <row r="35" spans="3:6" ht="12.75" customHeight="1">
      <c r="C35" s="33" t="s">
        <v>259</v>
      </c>
      <c r="D35" s="33" t="s">
        <v>202</v>
      </c>
      <c r="E35" s="33" t="s">
        <v>203</v>
      </c>
      <c r="F35" s="2" t="s">
        <v>130</v>
      </c>
    </row>
    <row r="36" spans="3:6" ht="12.75" customHeight="1">
      <c r="C36" s="33" t="s">
        <v>259</v>
      </c>
      <c r="D36" s="34" t="s">
        <v>204</v>
      </c>
      <c r="E36" s="33"/>
      <c r="F36" s="35" t="s">
        <v>237</v>
      </c>
    </row>
    <row r="37" spans="3:6" ht="12.75" customHeight="1">
      <c r="C37" s="1" t="s">
        <v>127</v>
      </c>
      <c r="D37" s="1" t="s">
        <v>128</v>
      </c>
      <c r="E37" s="1" t="s">
        <v>129</v>
      </c>
      <c r="F37" s="2" t="s">
        <v>130</v>
      </c>
    </row>
    <row r="38" spans="3:6" ht="12.75" customHeight="1">
      <c r="C38" s="33" t="s">
        <v>256</v>
      </c>
      <c r="D38" s="34" t="s">
        <v>98</v>
      </c>
      <c r="E38" s="33" t="s">
        <v>40</v>
      </c>
      <c r="F38" s="35" t="s">
        <v>130</v>
      </c>
    </row>
    <row r="39" spans="3:6" ht="12.75" customHeight="1">
      <c r="C39" s="1" t="s">
        <v>131</v>
      </c>
      <c r="D39" s="1" t="s">
        <v>132</v>
      </c>
      <c r="E39" s="1" t="s">
        <v>133</v>
      </c>
      <c r="F39" s="2" t="s">
        <v>130</v>
      </c>
    </row>
    <row r="40" spans="3:6" ht="12.75" customHeight="1">
      <c r="C40" s="1" t="s">
        <v>131</v>
      </c>
      <c r="D40" s="33" t="s">
        <v>132</v>
      </c>
      <c r="E40" s="33" t="s">
        <v>188</v>
      </c>
      <c r="F40" s="2" t="s">
        <v>130</v>
      </c>
    </row>
    <row r="41" spans="3:6" ht="12.75" customHeight="1">
      <c r="C41" s="1" t="s">
        <v>93</v>
      </c>
      <c r="D41" s="1" t="s">
        <v>94</v>
      </c>
      <c r="E41" s="1" t="s">
        <v>183</v>
      </c>
      <c r="F41" s="2" t="s">
        <v>236</v>
      </c>
    </row>
    <row r="42" spans="3:6" ht="12.75" customHeight="1">
      <c r="C42" s="1" t="s">
        <v>6</v>
      </c>
      <c r="D42" s="28" t="s">
        <v>7</v>
      </c>
      <c r="E42" s="28" t="s">
        <v>183</v>
      </c>
      <c r="F42" s="2" t="s">
        <v>145</v>
      </c>
    </row>
    <row r="43" spans="3:6" ht="12.75" customHeight="1">
      <c r="C43" s="33" t="s">
        <v>6</v>
      </c>
      <c r="D43" s="33" t="s">
        <v>7</v>
      </c>
      <c r="E43" s="33" t="s">
        <v>247</v>
      </c>
      <c r="F43" s="2" t="s">
        <v>145</v>
      </c>
    </row>
    <row r="44" spans="3:6" ht="12.75" customHeight="1">
      <c r="C44" s="1" t="s">
        <v>8</v>
      </c>
      <c r="D44" s="28" t="s">
        <v>9</v>
      </c>
      <c r="E44" s="28" t="s">
        <v>178</v>
      </c>
      <c r="F44" s="2" t="s">
        <v>130</v>
      </c>
    </row>
    <row r="45" spans="3:6" ht="12.75" customHeight="1">
      <c r="C45" s="36" t="s">
        <v>8</v>
      </c>
      <c r="D45" s="36" t="s">
        <v>9</v>
      </c>
      <c r="E45" s="36" t="s">
        <v>29</v>
      </c>
      <c r="F45" s="40" t="s">
        <v>130</v>
      </c>
    </row>
    <row r="46" spans="3:6" ht="12.75" customHeight="1">
      <c r="C46" s="1" t="s">
        <v>125</v>
      </c>
      <c r="D46" s="28" t="s">
        <v>126</v>
      </c>
      <c r="E46" s="28" t="s">
        <v>178</v>
      </c>
      <c r="F46" s="2" t="s">
        <v>145</v>
      </c>
    </row>
    <row r="47" spans="3:6" ht="12.75" customHeight="1">
      <c r="C47" s="39" t="s">
        <v>125</v>
      </c>
      <c r="D47" s="36" t="s">
        <v>126</v>
      </c>
      <c r="E47" s="36" t="s">
        <v>29</v>
      </c>
      <c r="F47" s="41" t="s">
        <v>145</v>
      </c>
    </row>
    <row r="48" spans="3:6" ht="12.75" customHeight="1">
      <c r="C48" s="1" t="s">
        <v>179</v>
      </c>
      <c r="D48" s="1" t="s">
        <v>180</v>
      </c>
      <c r="F48" s="2" t="s">
        <v>130</v>
      </c>
    </row>
    <row r="49" spans="3:6" ht="12.75" customHeight="1">
      <c r="C49" s="33" t="s">
        <v>179</v>
      </c>
      <c r="D49" s="34" t="s">
        <v>180</v>
      </c>
      <c r="E49" s="34" t="s">
        <v>38</v>
      </c>
      <c r="F49" s="35" t="s">
        <v>130</v>
      </c>
    </row>
    <row r="50" spans="3:6" ht="12.75" customHeight="1">
      <c r="C50" s="33" t="s">
        <v>259</v>
      </c>
      <c r="D50" s="33" t="s">
        <v>269</v>
      </c>
      <c r="E50" s="33" t="s">
        <v>261</v>
      </c>
      <c r="F50" s="2" t="s">
        <v>237</v>
      </c>
    </row>
    <row r="51" spans="3:6" ht="12.75" customHeight="1">
      <c r="C51" s="1" t="s">
        <v>89</v>
      </c>
      <c r="D51" s="28" t="s">
        <v>90</v>
      </c>
      <c r="E51" s="28" t="s">
        <v>183</v>
      </c>
      <c r="F51" s="2" t="s">
        <v>145</v>
      </c>
    </row>
    <row r="52" spans="3:6" ht="12.75" customHeight="1">
      <c r="C52" s="33" t="s">
        <v>89</v>
      </c>
      <c r="D52" s="33" t="s">
        <v>90</v>
      </c>
      <c r="E52" s="33" t="s">
        <v>247</v>
      </c>
      <c r="F52" s="2" t="s">
        <v>145</v>
      </c>
    </row>
    <row r="53" spans="3:6" ht="12.75" customHeight="1">
      <c r="C53" s="1" t="s">
        <v>259</v>
      </c>
      <c r="D53" s="1" t="s">
        <v>115</v>
      </c>
      <c r="E53" s="1" t="s">
        <v>116</v>
      </c>
      <c r="F53" s="2" t="s">
        <v>145</v>
      </c>
    </row>
    <row r="54" spans="3:6" ht="12.75" customHeight="1">
      <c r="C54" s="1" t="s">
        <v>82</v>
      </c>
      <c r="D54" s="1" t="s">
        <v>83</v>
      </c>
      <c r="E54" s="1" t="s">
        <v>84</v>
      </c>
      <c r="F54" s="2" t="s">
        <v>130</v>
      </c>
    </row>
    <row r="55" spans="3:6" ht="12.75" customHeight="1">
      <c r="C55" s="1" t="s">
        <v>158</v>
      </c>
      <c r="D55" s="1" t="s">
        <v>159</v>
      </c>
      <c r="E55" s="1" t="s">
        <v>153</v>
      </c>
      <c r="F55" s="2" t="s">
        <v>130</v>
      </c>
    </row>
    <row r="56" spans="3:6" ht="12.75" customHeight="1">
      <c r="C56" s="33" t="s">
        <v>158</v>
      </c>
      <c r="D56" s="33" t="s">
        <v>159</v>
      </c>
      <c r="E56" s="38" t="s">
        <v>153</v>
      </c>
      <c r="F56" s="2" t="s">
        <v>130</v>
      </c>
    </row>
    <row r="57" spans="3:6" ht="12.75" customHeight="1">
      <c r="C57" s="33" t="s">
        <v>259</v>
      </c>
      <c r="D57" s="34" t="s">
        <v>272</v>
      </c>
      <c r="E57" s="33" t="s">
        <v>20</v>
      </c>
      <c r="F57" s="35" t="s">
        <v>130</v>
      </c>
    </row>
    <row r="58" spans="3:6" ht="12.75" customHeight="1">
      <c r="C58" s="36" t="s">
        <v>259</v>
      </c>
      <c r="D58" s="34" t="s">
        <v>277</v>
      </c>
      <c r="E58" s="37" t="s">
        <v>28</v>
      </c>
      <c r="F58" s="35" t="s">
        <v>237</v>
      </c>
    </row>
    <row r="59" spans="3:6" ht="12.75" customHeight="1">
      <c r="C59" s="1" t="s">
        <v>87</v>
      </c>
      <c r="D59" s="1" t="s">
        <v>88</v>
      </c>
      <c r="E59" s="1" t="s">
        <v>183</v>
      </c>
      <c r="F59" s="2" t="s">
        <v>130</v>
      </c>
    </row>
    <row r="60" spans="3:6" ht="12.75" customHeight="1">
      <c r="C60" s="36" t="s">
        <v>87</v>
      </c>
      <c r="D60" s="36" t="s">
        <v>88</v>
      </c>
      <c r="E60" s="36" t="s">
        <v>247</v>
      </c>
      <c r="F60" s="40" t="s">
        <v>130</v>
      </c>
    </row>
    <row r="61" spans="3:6" ht="12.75" customHeight="1">
      <c r="C61" s="1" t="s">
        <v>75</v>
      </c>
      <c r="D61" s="1" t="s">
        <v>76</v>
      </c>
      <c r="E61" s="1" t="s">
        <v>141</v>
      </c>
      <c r="F61" s="2" t="s">
        <v>130</v>
      </c>
    </row>
    <row r="62" spans="3:6" ht="12.75" customHeight="1">
      <c r="C62" s="1" t="s">
        <v>105</v>
      </c>
      <c r="D62" s="1" t="s">
        <v>111</v>
      </c>
      <c r="E62" s="1" t="s">
        <v>109</v>
      </c>
      <c r="F62" s="2" t="s">
        <v>148</v>
      </c>
    </row>
    <row r="63" spans="3:6" ht="12.75" customHeight="1">
      <c r="C63" s="33" t="s">
        <v>255</v>
      </c>
      <c r="D63" s="34" t="s">
        <v>97</v>
      </c>
      <c r="E63" s="33" t="s">
        <v>40</v>
      </c>
      <c r="F63" s="35" t="s">
        <v>130</v>
      </c>
    </row>
    <row r="64" spans="3:6" ht="12.75" customHeight="1">
      <c r="C64" s="1" t="s">
        <v>139</v>
      </c>
      <c r="D64" s="1" t="s">
        <v>140</v>
      </c>
      <c r="E64" s="1" t="s">
        <v>141</v>
      </c>
      <c r="F64" s="2" t="s">
        <v>130</v>
      </c>
    </row>
    <row r="65" spans="3:6" ht="12.75" customHeight="1">
      <c r="C65" s="33" t="s">
        <v>139</v>
      </c>
      <c r="D65" s="34" t="s">
        <v>140</v>
      </c>
      <c r="E65" s="34" t="s">
        <v>260</v>
      </c>
      <c r="F65" s="35" t="s">
        <v>130</v>
      </c>
    </row>
    <row r="66" spans="3:6" ht="12.75" customHeight="1">
      <c r="C66" s="33" t="s">
        <v>259</v>
      </c>
      <c r="D66" s="33" t="s">
        <v>197</v>
      </c>
      <c r="E66" s="33" t="s">
        <v>196</v>
      </c>
      <c r="F66" s="2" t="s">
        <v>130</v>
      </c>
    </row>
    <row r="67" spans="3:6" ht="12.75" customHeight="1">
      <c r="C67" s="33" t="s">
        <v>41</v>
      </c>
      <c r="D67" s="34" t="s">
        <v>283</v>
      </c>
      <c r="E67" s="33" t="s">
        <v>40</v>
      </c>
      <c r="F67" s="35" t="s">
        <v>130</v>
      </c>
    </row>
    <row r="68" spans="3:6" ht="12.75" customHeight="1">
      <c r="C68" s="1" t="s">
        <v>15</v>
      </c>
      <c r="D68" s="28" t="s">
        <v>16</v>
      </c>
      <c r="E68" s="28" t="s">
        <v>178</v>
      </c>
      <c r="F68" s="2" t="s">
        <v>130</v>
      </c>
    </row>
    <row r="69" spans="3:6" ht="12.75" customHeight="1">
      <c r="C69" s="39" t="s">
        <v>15</v>
      </c>
      <c r="D69" s="36" t="s">
        <v>16</v>
      </c>
      <c r="E69" s="36" t="s">
        <v>29</v>
      </c>
      <c r="F69" s="40" t="s">
        <v>130</v>
      </c>
    </row>
    <row r="70" spans="3:6" ht="12.75" customHeight="1">
      <c r="C70" s="36" t="s">
        <v>21</v>
      </c>
      <c r="D70" s="34" t="s">
        <v>273</v>
      </c>
      <c r="E70" s="37" t="s">
        <v>187</v>
      </c>
      <c r="F70" s="35" t="s">
        <v>130</v>
      </c>
    </row>
    <row r="71" spans="3:6" ht="12.75" customHeight="1">
      <c r="C71" s="1" t="s">
        <v>162</v>
      </c>
      <c r="D71" s="1" t="s">
        <v>163</v>
      </c>
      <c r="E71" s="1" t="s">
        <v>153</v>
      </c>
      <c r="F71" s="2" t="s">
        <v>148</v>
      </c>
    </row>
    <row r="72" spans="3:6" ht="12.75" customHeight="1">
      <c r="C72" s="33" t="s">
        <v>162</v>
      </c>
      <c r="D72" s="33" t="s">
        <v>163</v>
      </c>
      <c r="E72" s="38" t="s">
        <v>153</v>
      </c>
      <c r="F72" s="2" t="s">
        <v>148</v>
      </c>
    </row>
    <row r="73" spans="3:6" ht="12.75" customHeight="1">
      <c r="C73" s="33" t="s">
        <v>245</v>
      </c>
      <c r="D73" s="33" t="s">
        <v>268</v>
      </c>
      <c r="E73" s="33" t="s">
        <v>246</v>
      </c>
      <c r="F73" s="2" t="s">
        <v>130</v>
      </c>
    </row>
    <row r="74" spans="3:6" ht="12.75" customHeight="1">
      <c r="C74" s="33" t="s">
        <v>105</v>
      </c>
      <c r="D74" s="34" t="s">
        <v>99</v>
      </c>
      <c r="E74" s="33" t="s">
        <v>257</v>
      </c>
      <c r="F74" s="35" t="s">
        <v>145</v>
      </c>
    </row>
    <row r="75" spans="3:6" ht="12.75" customHeight="1">
      <c r="C75" s="1" t="s">
        <v>156</v>
      </c>
      <c r="D75" s="1" t="s">
        <v>157</v>
      </c>
      <c r="E75" s="1" t="s">
        <v>153</v>
      </c>
      <c r="F75" s="2" t="s">
        <v>130</v>
      </c>
    </row>
    <row r="76" spans="3:6" ht="12.75" customHeight="1">
      <c r="C76" s="1" t="s">
        <v>151</v>
      </c>
      <c r="D76" s="1" t="s">
        <v>152</v>
      </c>
      <c r="E76" s="1" t="s">
        <v>153</v>
      </c>
      <c r="F76" s="2" t="s">
        <v>130</v>
      </c>
    </row>
    <row r="77" spans="3:6" ht="12.75" customHeight="1">
      <c r="C77" s="1" t="s">
        <v>173</v>
      </c>
      <c r="D77" s="1" t="s">
        <v>174</v>
      </c>
      <c r="E77" s="1" t="s">
        <v>175</v>
      </c>
      <c r="F77" s="2" t="s">
        <v>130</v>
      </c>
    </row>
    <row r="78" spans="3:6" ht="12.75" customHeight="1">
      <c r="C78" s="33" t="s">
        <v>173</v>
      </c>
      <c r="D78" s="34" t="s">
        <v>174</v>
      </c>
      <c r="E78" s="33" t="s">
        <v>42</v>
      </c>
      <c r="F78" s="35" t="s">
        <v>130</v>
      </c>
    </row>
    <row r="79" spans="3:6" ht="12.75" customHeight="1">
      <c r="C79" s="33" t="s">
        <v>259</v>
      </c>
      <c r="D79" s="34" t="s">
        <v>278</v>
      </c>
      <c r="E79" s="34" t="s">
        <v>28</v>
      </c>
      <c r="F79" s="35" t="s">
        <v>237</v>
      </c>
    </row>
    <row r="80" spans="3:6" ht="12.75" customHeight="1">
      <c r="C80" s="33" t="s">
        <v>239</v>
      </c>
      <c r="D80" s="33" t="s">
        <v>262</v>
      </c>
      <c r="E80" s="33" t="s">
        <v>18</v>
      </c>
      <c r="F80" s="2" t="s">
        <v>130</v>
      </c>
    </row>
    <row r="81" spans="3:6" ht="12.75" customHeight="1">
      <c r="C81" s="33" t="s">
        <v>241</v>
      </c>
      <c r="D81" s="33" t="s">
        <v>264</v>
      </c>
      <c r="E81" s="33" t="s">
        <v>18</v>
      </c>
      <c r="F81" s="2" t="s">
        <v>145</v>
      </c>
    </row>
    <row r="82" spans="3:6" ht="12.75" customHeight="1">
      <c r="C82" s="1" t="s">
        <v>149</v>
      </c>
      <c r="D82" s="1" t="s">
        <v>150</v>
      </c>
      <c r="E82" s="1" t="s">
        <v>129</v>
      </c>
      <c r="F82" s="2" t="s">
        <v>148</v>
      </c>
    </row>
    <row r="83" spans="3:6" ht="12.75" customHeight="1">
      <c r="C83" s="1" t="s">
        <v>70</v>
      </c>
      <c r="D83" s="1" t="s">
        <v>71</v>
      </c>
      <c r="E83" s="1" t="s">
        <v>224</v>
      </c>
      <c r="F83" s="2" t="s">
        <v>130</v>
      </c>
    </row>
    <row r="84" spans="3:6" ht="12.75" customHeight="1">
      <c r="C84" s="33" t="s">
        <v>105</v>
      </c>
      <c r="D84" s="34" t="s">
        <v>103</v>
      </c>
      <c r="E84" s="33" t="s">
        <v>257</v>
      </c>
      <c r="F84" s="35" t="s">
        <v>237</v>
      </c>
    </row>
    <row r="85" spans="3:6" ht="12.75" customHeight="1">
      <c r="C85" s="33" t="s">
        <v>105</v>
      </c>
      <c r="D85" s="34" t="s">
        <v>101</v>
      </c>
      <c r="E85" s="33" t="s">
        <v>257</v>
      </c>
      <c r="F85" s="35" t="s">
        <v>130</v>
      </c>
    </row>
    <row r="86" spans="3:6" ht="12.75" customHeight="1">
      <c r="C86" s="1" t="s">
        <v>10</v>
      </c>
      <c r="D86" s="28" t="s">
        <v>78</v>
      </c>
      <c r="E86" s="28" t="s">
        <v>141</v>
      </c>
      <c r="F86" s="2" t="s">
        <v>145</v>
      </c>
    </row>
    <row r="87" spans="3:6" ht="12.75" customHeight="1">
      <c r="C87" s="33" t="s">
        <v>10</v>
      </c>
      <c r="D87" s="33" t="s">
        <v>107</v>
      </c>
      <c r="E87" s="38" t="s">
        <v>153</v>
      </c>
      <c r="F87" s="2" t="s">
        <v>237</v>
      </c>
    </row>
    <row r="88" spans="3:6" ht="12.75" customHeight="1">
      <c r="C88" s="1" t="s">
        <v>10</v>
      </c>
      <c r="D88" s="36" t="s">
        <v>248</v>
      </c>
      <c r="E88" s="39" t="s">
        <v>249</v>
      </c>
      <c r="F88" s="40" t="s">
        <v>130</v>
      </c>
    </row>
    <row r="89" spans="3:6" ht="12.75" customHeight="1">
      <c r="C89" s="33" t="s">
        <v>114</v>
      </c>
      <c r="D89" s="33" t="s">
        <v>267</v>
      </c>
      <c r="E89" s="33" t="s">
        <v>244</v>
      </c>
      <c r="F89" s="2" t="s">
        <v>130</v>
      </c>
    </row>
    <row r="90" spans="3:6" ht="12.75" customHeight="1">
      <c r="C90" s="33" t="s">
        <v>105</v>
      </c>
      <c r="D90" s="34" t="s">
        <v>110</v>
      </c>
      <c r="E90" s="33" t="s">
        <v>109</v>
      </c>
      <c r="F90" s="35" t="s">
        <v>237</v>
      </c>
    </row>
    <row r="91" spans="3:6" ht="12.75" customHeight="1">
      <c r="C91" s="33" t="s">
        <v>242</v>
      </c>
      <c r="D91" s="33" t="s">
        <v>265</v>
      </c>
      <c r="E91" s="33" t="s">
        <v>18</v>
      </c>
      <c r="F91" s="2" t="s">
        <v>145</v>
      </c>
    </row>
    <row r="92" spans="3:6" ht="12.75" customHeight="1">
      <c r="C92" s="33" t="s">
        <v>105</v>
      </c>
      <c r="D92" s="34" t="s">
        <v>100</v>
      </c>
      <c r="E92" s="33" t="s">
        <v>257</v>
      </c>
      <c r="F92" s="35" t="s">
        <v>130</v>
      </c>
    </row>
    <row r="93" spans="3:6" ht="12.75" customHeight="1">
      <c r="C93" s="1" t="s">
        <v>142</v>
      </c>
      <c r="D93" s="1" t="s">
        <v>143</v>
      </c>
      <c r="E93" s="1" t="s">
        <v>141</v>
      </c>
      <c r="F93" s="2" t="s">
        <v>130</v>
      </c>
    </row>
    <row r="94" spans="3:6" ht="12.75" customHeight="1">
      <c r="C94" s="33" t="s">
        <v>142</v>
      </c>
      <c r="D94" s="34" t="s">
        <v>143</v>
      </c>
      <c r="E94" s="34" t="s">
        <v>260</v>
      </c>
      <c r="F94" s="35" t="s">
        <v>130</v>
      </c>
    </row>
    <row r="95" spans="3:6" ht="12.75" customHeight="1">
      <c r="C95" s="1" t="s">
        <v>233</v>
      </c>
      <c r="D95" s="1" t="s">
        <v>144</v>
      </c>
      <c r="E95" s="1" t="s">
        <v>129</v>
      </c>
      <c r="F95" s="2" t="s">
        <v>145</v>
      </c>
    </row>
    <row r="96" spans="3:6" ht="12.75" customHeight="1">
      <c r="C96" s="1" t="s">
        <v>77</v>
      </c>
      <c r="D96" s="28" t="s">
        <v>14</v>
      </c>
      <c r="E96" s="28" t="s">
        <v>141</v>
      </c>
      <c r="F96" s="2" t="s">
        <v>145</v>
      </c>
    </row>
    <row r="97" spans="3:6" ht="12.75" customHeight="1">
      <c r="C97" s="1" t="s">
        <v>10</v>
      </c>
      <c r="D97" s="36" t="s">
        <v>14</v>
      </c>
      <c r="E97" s="39" t="s">
        <v>260</v>
      </c>
      <c r="F97" s="40" t="s">
        <v>145</v>
      </c>
    </row>
    <row r="98" spans="3:6" ht="12.75" customHeight="1">
      <c r="C98" s="36" t="s">
        <v>23</v>
      </c>
      <c r="D98" s="34" t="s">
        <v>274</v>
      </c>
      <c r="E98" s="37" t="s">
        <v>22</v>
      </c>
      <c r="F98" s="35" t="s">
        <v>130</v>
      </c>
    </row>
    <row r="99" spans="3:6" ht="12.75" customHeight="1">
      <c r="C99" s="33" t="s">
        <v>199</v>
      </c>
      <c r="D99" s="33" t="s">
        <v>200</v>
      </c>
      <c r="E99" s="33" t="s">
        <v>201</v>
      </c>
      <c r="F99" s="2" t="s">
        <v>130</v>
      </c>
    </row>
    <row r="100" spans="3:6" ht="12.75" customHeight="1">
      <c r="C100" s="1" t="s">
        <v>10</v>
      </c>
      <c r="D100" s="28" t="s">
        <v>17</v>
      </c>
      <c r="E100" s="28" t="s">
        <v>18</v>
      </c>
      <c r="F100" s="2" t="s">
        <v>148</v>
      </c>
    </row>
    <row r="101" spans="3:6" ht="12.75" customHeight="1">
      <c r="C101" s="1" t="s">
        <v>123</v>
      </c>
      <c r="D101" s="28" t="s">
        <v>124</v>
      </c>
      <c r="E101" s="28" t="s">
        <v>178</v>
      </c>
      <c r="F101" s="2" t="s">
        <v>237</v>
      </c>
    </row>
    <row r="102" spans="3:6" ht="12.75" customHeight="1">
      <c r="C102" s="33" t="s">
        <v>39</v>
      </c>
      <c r="D102" s="34" t="s">
        <v>282</v>
      </c>
      <c r="E102" s="33" t="s">
        <v>40</v>
      </c>
      <c r="F102" s="35" t="s">
        <v>145</v>
      </c>
    </row>
    <row r="103" spans="3:6" ht="12.75" customHeight="1">
      <c r="C103" s="1" t="s">
        <v>10</v>
      </c>
      <c r="D103" s="1" t="s">
        <v>122</v>
      </c>
      <c r="E103" s="1" t="s">
        <v>175</v>
      </c>
      <c r="F103" s="2" t="s">
        <v>145</v>
      </c>
    </row>
    <row r="104" spans="3:6" ht="12.75" customHeight="1">
      <c r="C104" s="1" t="s">
        <v>10</v>
      </c>
      <c r="D104" s="36" t="s">
        <v>122</v>
      </c>
      <c r="E104" s="39" t="s">
        <v>42</v>
      </c>
      <c r="F104" s="40" t="s">
        <v>145</v>
      </c>
    </row>
    <row r="105" spans="3:6" ht="12.75" customHeight="1">
      <c r="C105" s="33" t="s">
        <v>35</v>
      </c>
      <c r="D105" s="34" t="s">
        <v>280</v>
      </c>
      <c r="E105" s="34" t="s">
        <v>36</v>
      </c>
      <c r="F105" s="35" t="s">
        <v>130</v>
      </c>
    </row>
    <row r="106" spans="3:6" ht="12.75" customHeight="1">
      <c r="C106" s="36" t="s">
        <v>77</v>
      </c>
      <c r="D106" s="34" t="s">
        <v>190</v>
      </c>
      <c r="E106" s="37" t="s">
        <v>22</v>
      </c>
      <c r="F106" s="35" t="s">
        <v>145</v>
      </c>
    </row>
    <row r="107" spans="3:6" ht="12.75" customHeight="1">
      <c r="C107" s="1" t="s">
        <v>134</v>
      </c>
      <c r="D107" s="1" t="s">
        <v>135</v>
      </c>
      <c r="E107" s="1" t="s">
        <v>129</v>
      </c>
      <c r="F107" s="2" t="s">
        <v>130</v>
      </c>
    </row>
    <row r="108" spans="3:6" ht="12.75" customHeight="1">
      <c r="C108" s="33" t="s">
        <v>134</v>
      </c>
      <c r="D108" s="34" t="s">
        <v>135</v>
      </c>
      <c r="E108" s="34" t="s">
        <v>32</v>
      </c>
      <c r="F108" s="35" t="s">
        <v>130</v>
      </c>
    </row>
    <row r="109" spans="3:6" ht="12.75" customHeight="1">
      <c r="C109" s="1" t="s">
        <v>8</v>
      </c>
      <c r="D109" s="28" t="s">
        <v>79</v>
      </c>
      <c r="E109" s="28" t="s">
        <v>141</v>
      </c>
      <c r="F109" s="2" t="s">
        <v>145</v>
      </c>
    </row>
    <row r="110" spans="3:6" ht="12.75" customHeight="1">
      <c r="C110" s="33" t="s">
        <v>30</v>
      </c>
      <c r="D110" s="34" t="s">
        <v>279</v>
      </c>
      <c r="E110" s="34" t="s">
        <v>260</v>
      </c>
      <c r="F110" s="35" t="s">
        <v>145</v>
      </c>
    </row>
    <row r="111" spans="3:6" ht="12.75" customHeight="1">
      <c r="C111" s="33" t="s">
        <v>243</v>
      </c>
      <c r="D111" s="33" t="s">
        <v>266</v>
      </c>
      <c r="E111" s="33" t="s">
        <v>18</v>
      </c>
      <c r="F111" s="2" t="s">
        <v>145</v>
      </c>
    </row>
    <row r="112" spans="3:6" ht="12.75" customHeight="1">
      <c r="C112" s="1" t="s">
        <v>222</v>
      </c>
      <c r="D112" s="28" t="s">
        <v>223</v>
      </c>
      <c r="E112" s="28" t="s">
        <v>224</v>
      </c>
      <c r="F112" s="2" t="s">
        <v>130</v>
      </c>
    </row>
    <row r="113" spans="3:6" ht="12.75" customHeight="1">
      <c r="C113" s="1" t="s">
        <v>10</v>
      </c>
      <c r="D113" s="1" t="s">
        <v>74</v>
      </c>
      <c r="E113" s="1" t="s">
        <v>141</v>
      </c>
      <c r="F113" s="2" t="s">
        <v>130</v>
      </c>
    </row>
    <row r="114" spans="3:6" ht="12.75" customHeight="1">
      <c r="C114" s="33" t="s">
        <v>31</v>
      </c>
      <c r="D114" s="34" t="s">
        <v>74</v>
      </c>
      <c r="E114" s="34" t="s">
        <v>260</v>
      </c>
      <c r="F114" s="35" t="s">
        <v>130</v>
      </c>
    </row>
    <row r="115" spans="3:6" ht="12.75" customHeight="1">
      <c r="C115" s="1" t="s">
        <v>136</v>
      </c>
      <c r="D115" s="1" t="s">
        <v>137</v>
      </c>
      <c r="E115" s="1" t="s">
        <v>138</v>
      </c>
      <c r="F115" s="2" t="s">
        <v>130</v>
      </c>
    </row>
    <row r="116" spans="3:6" ht="12.75" customHeight="1">
      <c r="C116" s="33" t="s">
        <v>136</v>
      </c>
      <c r="D116" s="38" t="s">
        <v>137</v>
      </c>
      <c r="E116" s="38" t="s">
        <v>153</v>
      </c>
      <c r="F116" s="2" t="s">
        <v>130</v>
      </c>
    </row>
    <row r="117" spans="3:6" ht="12.75" customHeight="1">
      <c r="C117" s="1" t="s">
        <v>68</v>
      </c>
      <c r="D117" s="1" t="s">
        <v>69</v>
      </c>
      <c r="E117" s="1" t="s">
        <v>224</v>
      </c>
      <c r="F117" s="2" t="s">
        <v>130</v>
      </c>
    </row>
    <row r="118" spans="3:6" ht="12.75" customHeight="1">
      <c r="C118" s="33" t="s">
        <v>240</v>
      </c>
      <c r="D118" s="33" t="s">
        <v>263</v>
      </c>
      <c r="E118" s="33" t="s">
        <v>18</v>
      </c>
      <c r="F118" s="2" t="s">
        <v>130</v>
      </c>
    </row>
    <row r="119" spans="3:6" ht="12.75" customHeight="1">
      <c r="C119" s="1" t="s">
        <v>146</v>
      </c>
      <c r="D119" s="1" t="s">
        <v>147</v>
      </c>
      <c r="E119" s="1" t="s">
        <v>129</v>
      </c>
      <c r="F119" s="2" t="s">
        <v>148</v>
      </c>
    </row>
    <row r="120" spans="3:6" ht="12.75" customHeight="1">
      <c r="C120" s="33" t="s">
        <v>146</v>
      </c>
      <c r="D120" s="34" t="s">
        <v>147</v>
      </c>
      <c r="E120" s="33" t="s">
        <v>32</v>
      </c>
      <c r="F120" s="35" t="s">
        <v>148</v>
      </c>
    </row>
    <row r="121" spans="3:6" ht="12.75" customHeight="1">
      <c r="C121" s="1" t="s">
        <v>225</v>
      </c>
      <c r="D121" s="1" t="s">
        <v>226</v>
      </c>
      <c r="E121" s="1" t="s">
        <v>141</v>
      </c>
      <c r="F121" s="2" t="s">
        <v>130</v>
      </c>
    </row>
    <row r="122" spans="3:6" ht="12.75" customHeight="1">
      <c r="C122" s="33" t="s">
        <v>259</v>
      </c>
      <c r="D122" s="34" t="s">
        <v>192</v>
      </c>
      <c r="E122" s="33" t="s">
        <v>194</v>
      </c>
      <c r="F122" s="35" t="s">
        <v>237</v>
      </c>
    </row>
    <row r="123" spans="3:6" ht="12.75" customHeight="1">
      <c r="C123" s="1" t="s">
        <v>10</v>
      </c>
      <c r="D123" s="1" t="s">
        <v>96</v>
      </c>
      <c r="E123" s="1" t="s">
        <v>175</v>
      </c>
      <c r="F123" s="2" t="s">
        <v>145</v>
      </c>
    </row>
    <row r="124" spans="3:6" ht="12.75" customHeight="1">
      <c r="C124" s="33" t="s">
        <v>105</v>
      </c>
      <c r="D124" s="34" t="s">
        <v>108</v>
      </c>
      <c r="E124" s="33" t="s">
        <v>109</v>
      </c>
      <c r="F124" s="35" t="s">
        <v>237</v>
      </c>
    </row>
    <row r="125" spans="3:6" ht="12.75" customHeight="1">
      <c r="C125" s="1" t="s">
        <v>85</v>
      </c>
      <c r="D125" s="1" t="s">
        <v>86</v>
      </c>
      <c r="E125" s="1" t="s">
        <v>183</v>
      </c>
      <c r="F125" s="2" t="s">
        <v>130</v>
      </c>
    </row>
    <row r="126" spans="3:6" ht="12.75" customHeight="1">
      <c r="C126" s="1" t="s">
        <v>176</v>
      </c>
      <c r="D126" s="1" t="s">
        <v>177</v>
      </c>
      <c r="E126" s="1" t="s">
        <v>178</v>
      </c>
      <c r="F126" s="2" t="s">
        <v>130</v>
      </c>
    </row>
    <row r="127" spans="3:6" ht="12.75" customHeight="1">
      <c r="C127" s="33" t="s">
        <v>176</v>
      </c>
      <c r="D127" s="33" t="s">
        <v>177</v>
      </c>
      <c r="E127" s="33" t="s">
        <v>29</v>
      </c>
      <c r="F127" s="2" t="s">
        <v>130</v>
      </c>
    </row>
    <row r="128" spans="3:6" ht="12.75" customHeight="1">
      <c r="C128" s="1" t="s">
        <v>10</v>
      </c>
      <c r="D128" s="1" t="s">
        <v>95</v>
      </c>
      <c r="E128" s="1" t="s">
        <v>175</v>
      </c>
      <c r="F128" s="2" t="s">
        <v>145</v>
      </c>
    </row>
    <row r="129" spans="3:6" ht="12.75" customHeight="1">
      <c r="C129" s="33" t="s">
        <v>259</v>
      </c>
      <c r="D129" s="34" t="s">
        <v>191</v>
      </c>
      <c r="E129" s="33" t="s">
        <v>194</v>
      </c>
      <c r="F129" s="35" t="s">
        <v>237</v>
      </c>
    </row>
    <row r="130" spans="3:6" ht="12.75" customHeight="1">
      <c r="C130" s="1" t="s">
        <v>166</v>
      </c>
      <c r="D130" s="1" t="s">
        <v>167</v>
      </c>
      <c r="E130" s="1" t="s">
        <v>138</v>
      </c>
      <c r="F130" s="2" t="s">
        <v>145</v>
      </c>
    </row>
    <row r="131" spans="3:6" ht="12.75" customHeight="1">
      <c r="C131" s="33" t="s">
        <v>166</v>
      </c>
      <c r="D131" s="38" t="s">
        <v>167</v>
      </c>
      <c r="E131" s="38" t="s">
        <v>138</v>
      </c>
      <c r="F131" s="2" t="s">
        <v>145</v>
      </c>
    </row>
    <row r="132" spans="3:6" ht="12.75" customHeight="1">
      <c r="C132" s="33" t="s">
        <v>259</v>
      </c>
      <c r="D132" s="33" t="s">
        <v>198</v>
      </c>
      <c r="E132" s="33" t="s">
        <v>196</v>
      </c>
      <c r="F132" s="2" t="s">
        <v>130</v>
      </c>
    </row>
    <row r="133" spans="3:6" ht="12.75" customHeight="1">
      <c r="C133" s="33" t="s">
        <v>259</v>
      </c>
      <c r="D133" s="34" t="s">
        <v>189</v>
      </c>
      <c r="E133" s="33"/>
      <c r="F133" s="35" t="s">
        <v>237</v>
      </c>
    </row>
    <row r="134" spans="3:6" ht="12.75" customHeight="1">
      <c r="C134" s="1" t="s">
        <v>72</v>
      </c>
      <c r="D134" s="1" t="s">
        <v>73</v>
      </c>
      <c r="E134" s="1" t="s">
        <v>224</v>
      </c>
      <c r="F134" s="2" t="s">
        <v>148</v>
      </c>
    </row>
    <row r="135" spans="3:6" ht="12.75" customHeight="1">
      <c r="C135" s="1" t="s">
        <v>10</v>
      </c>
      <c r="D135" s="28" t="s">
        <v>11</v>
      </c>
      <c r="E135" s="28" t="s">
        <v>129</v>
      </c>
      <c r="F135" s="2" t="s">
        <v>145</v>
      </c>
    </row>
    <row r="136" spans="3:6" ht="12.75" customHeight="1">
      <c r="C136" s="33" t="s">
        <v>33</v>
      </c>
      <c r="D136" s="34" t="s">
        <v>11</v>
      </c>
      <c r="E136" s="34" t="s">
        <v>32</v>
      </c>
      <c r="F136" s="35" t="s">
        <v>145</v>
      </c>
    </row>
    <row r="137" spans="3:6" ht="12.75" customHeight="1">
      <c r="C137" s="1" t="s">
        <v>12</v>
      </c>
      <c r="D137" s="28" t="s">
        <v>13</v>
      </c>
      <c r="E137" s="28" t="s">
        <v>183</v>
      </c>
      <c r="F137" s="2" t="s">
        <v>130</v>
      </c>
    </row>
    <row r="138" spans="3:6" ht="12.75" customHeight="1">
      <c r="C138" s="36" t="s">
        <v>12</v>
      </c>
      <c r="D138" s="36" t="s">
        <v>13</v>
      </c>
      <c r="E138" s="36" t="s">
        <v>247</v>
      </c>
      <c r="F138" s="40" t="s">
        <v>130</v>
      </c>
    </row>
    <row r="139" spans="3:6" ht="12.75" customHeight="1">
      <c r="C139" s="1" t="s">
        <v>184</v>
      </c>
      <c r="D139" s="1" t="s">
        <v>185</v>
      </c>
      <c r="E139" s="1" t="s">
        <v>183</v>
      </c>
      <c r="F139" s="2" t="s">
        <v>130</v>
      </c>
    </row>
    <row r="140" spans="3:6" ht="12.75" customHeight="1">
      <c r="C140" s="36" t="s">
        <v>184</v>
      </c>
      <c r="D140" s="36" t="s">
        <v>185</v>
      </c>
      <c r="E140" s="36" t="s">
        <v>247</v>
      </c>
      <c r="F140" s="40" t="s">
        <v>130</v>
      </c>
    </row>
    <row r="141" spans="3:6" ht="12.75" customHeight="1">
      <c r="C141" s="1" t="s">
        <v>164</v>
      </c>
      <c r="D141" s="1" t="s">
        <v>165</v>
      </c>
      <c r="E141" s="1" t="s">
        <v>153</v>
      </c>
      <c r="F141" s="2" t="s">
        <v>130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D16" sqref="D16"/>
    </sheetView>
  </sheetViews>
  <sheetFormatPr defaultColWidth="9.00390625" defaultRowHeight="15" customHeight="1"/>
  <cols>
    <col min="1" max="1" width="3.875" style="11" bestFit="1" customWidth="1"/>
    <col min="2" max="2" width="4.375" style="11" bestFit="1" customWidth="1"/>
    <col min="3" max="3" width="10.25390625" style="5" bestFit="1" customWidth="1"/>
    <col min="4" max="4" width="19.00390625" style="5" bestFit="1" customWidth="1"/>
    <col min="5" max="5" width="31.25390625" style="5" bestFit="1" customWidth="1"/>
    <col min="6" max="6" width="3.625" style="11" bestFit="1" customWidth="1"/>
    <col min="7" max="16384" width="10.75390625" style="8" customWidth="1"/>
  </cols>
  <sheetData>
    <row r="1" spans="1:6" s="6" customFormat="1" ht="15" customHeight="1">
      <c r="A1" s="66" t="s">
        <v>119</v>
      </c>
      <c r="B1" s="66"/>
      <c r="C1" s="66"/>
      <c r="D1" s="69"/>
      <c r="E1" s="7"/>
      <c r="F1" s="19"/>
    </row>
    <row r="2" spans="1:6" ht="15" customHeight="1">
      <c r="A2" s="20" t="s">
        <v>227</v>
      </c>
      <c r="B2" s="20" t="s">
        <v>228</v>
      </c>
      <c r="C2" s="4" t="s">
        <v>229</v>
      </c>
      <c r="D2" s="4" t="s">
        <v>230</v>
      </c>
      <c r="E2" s="4" t="s">
        <v>231</v>
      </c>
      <c r="F2" s="20" t="s">
        <v>232</v>
      </c>
    </row>
    <row r="3" spans="1:6" ht="15" customHeight="1">
      <c r="A3" s="11">
        <v>1</v>
      </c>
      <c r="D3" s="13"/>
      <c r="F3" s="12" t="s">
        <v>237</v>
      </c>
    </row>
    <row r="4" spans="1:6" ht="15" customHeight="1">
      <c r="A4" s="11">
        <v>2</v>
      </c>
      <c r="F4" s="11" t="s">
        <v>237</v>
      </c>
    </row>
    <row r="5" spans="1:6" ht="15" customHeight="1">
      <c r="A5" s="11">
        <v>3</v>
      </c>
      <c r="C5" s="15"/>
      <c r="D5" s="13"/>
      <c r="E5" s="14"/>
      <c r="F5" s="12" t="s">
        <v>237</v>
      </c>
    </row>
    <row r="6" spans="1:6" ht="15" customHeight="1">
      <c r="A6" s="11">
        <v>4</v>
      </c>
      <c r="C6" s="15"/>
      <c r="D6" s="15"/>
      <c r="E6" s="15"/>
      <c r="F6" s="17" t="s">
        <v>237</v>
      </c>
    </row>
    <row r="7" spans="1:6" ht="15" customHeight="1">
      <c r="A7" s="11">
        <v>5</v>
      </c>
      <c r="D7" s="13"/>
      <c r="E7" s="13"/>
      <c r="F7" s="12" t="s">
        <v>237</v>
      </c>
    </row>
    <row r="8" spans="1:6" ht="15" customHeight="1">
      <c r="A8" s="11">
        <v>6</v>
      </c>
      <c r="D8" s="13"/>
      <c r="F8" s="12" t="s">
        <v>237</v>
      </c>
    </row>
    <row r="9" spans="1:6" ht="15" customHeight="1">
      <c r="A9" s="11">
        <v>7</v>
      </c>
      <c r="D9" s="13"/>
      <c r="F9" s="12" t="s">
        <v>237</v>
      </c>
    </row>
    <row r="10" spans="1:6" ht="15" customHeight="1">
      <c r="A10" s="11">
        <v>8</v>
      </c>
      <c r="E10" s="9"/>
      <c r="F10" s="11" t="s">
        <v>237</v>
      </c>
    </row>
    <row r="11" spans="1:6" ht="15" customHeight="1">
      <c r="A11" s="11">
        <v>9</v>
      </c>
      <c r="D11" s="13"/>
      <c r="E11" s="13"/>
      <c r="F11" s="12" t="s">
        <v>237</v>
      </c>
    </row>
    <row r="12" spans="1:6" ht="15" customHeight="1">
      <c r="A12" s="11">
        <v>10</v>
      </c>
      <c r="D12" s="13"/>
      <c r="F12" s="12" t="s">
        <v>237</v>
      </c>
    </row>
    <row r="13" spans="1:6" ht="15" customHeight="1">
      <c r="A13" s="11">
        <v>11</v>
      </c>
      <c r="D13" s="13"/>
      <c r="E13" s="13"/>
      <c r="F13" s="12" t="s">
        <v>237</v>
      </c>
    </row>
    <row r="14" spans="1:6" ht="15" customHeight="1">
      <c r="A14" s="11">
        <v>12</v>
      </c>
      <c r="D14" s="13"/>
      <c r="F14" s="12" t="s">
        <v>237</v>
      </c>
    </row>
    <row r="15" spans="1:6" ht="15" customHeight="1">
      <c r="A15" s="11">
        <v>13</v>
      </c>
      <c r="D15" s="13"/>
      <c r="F15" s="12" t="s">
        <v>237</v>
      </c>
    </row>
    <row r="16" spans="1:6" ht="15" customHeight="1">
      <c r="A16" s="11">
        <v>14</v>
      </c>
      <c r="D16" s="13"/>
      <c r="F16" s="12" t="s">
        <v>237</v>
      </c>
    </row>
    <row r="17" spans="1:6" ht="15" customHeight="1">
      <c r="A17" s="11">
        <v>15</v>
      </c>
      <c r="D17" s="13"/>
      <c r="F17" s="12" t="s">
        <v>237</v>
      </c>
    </row>
    <row r="18" spans="1:6" ht="15" customHeight="1">
      <c r="A18" s="11">
        <v>16</v>
      </c>
      <c r="D18" s="13"/>
      <c r="F18" s="12" t="s">
        <v>237</v>
      </c>
    </row>
    <row r="19" spans="1:6" ht="15" customHeight="1">
      <c r="A19" s="11">
        <v>17</v>
      </c>
      <c r="D19" s="13"/>
      <c r="F19" s="12" t="s">
        <v>237</v>
      </c>
    </row>
    <row r="20" spans="1:6" ht="15" customHeight="1">
      <c r="A20" s="11">
        <v>18</v>
      </c>
      <c r="D20" s="13"/>
      <c r="F20" s="12" t="s">
        <v>237</v>
      </c>
    </row>
    <row r="21" spans="1:6" ht="15" customHeight="1">
      <c r="A21" s="11">
        <v>19</v>
      </c>
      <c r="D21" s="13"/>
      <c r="F21" s="12" t="s">
        <v>237</v>
      </c>
    </row>
    <row r="22" spans="1:6" ht="15" customHeight="1">
      <c r="A22" s="11">
        <v>20</v>
      </c>
      <c r="D22" s="13"/>
      <c r="F22" s="12" t="s">
        <v>237</v>
      </c>
    </row>
    <row r="23" spans="4:6" ht="15" customHeight="1">
      <c r="D23" s="13"/>
      <c r="F23" s="12"/>
    </row>
    <row r="24" spans="1:6" ht="15" customHeight="1">
      <c r="A24" s="68" t="s">
        <v>120</v>
      </c>
      <c r="B24" s="68"/>
      <c r="C24" s="68"/>
      <c r="D24" s="7"/>
      <c r="E24" s="7"/>
      <c r="F24" s="19"/>
    </row>
    <row r="25" spans="1:6" ht="15" customHeight="1">
      <c r="A25" s="20" t="s">
        <v>227</v>
      </c>
      <c r="B25" s="20" t="s">
        <v>228</v>
      </c>
      <c r="C25" s="4" t="s">
        <v>229</v>
      </c>
      <c r="D25" s="4" t="s">
        <v>230</v>
      </c>
      <c r="E25" s="4" t="s">
        <v>231</v>
      </c>
      <c r="F25" s="20" t="s">
        <v>232</v>
      </c>
    </row>
    <row r="26" spans="1:6" ht="15" customHeight="1">
      <c r="A26" s="11">
        <v>1</v>
      </c>
      <c r="C26" s="16"/>
      <c r="D26" s="15"/>
      <c r="E26" s="15"/>
      <c r="F26" s="18" t="s">
        <v>236</v>
      </c>
    </row>
    <row r="27" spans="1:6" ht="15" customHeight="1">
      <c r="A27" s="11">
        <v>2</v>
      </c>
      <c r="F27" s="18" t="s">
        <v>236</v>
      </c>
    </row>
    <row r="28" spans="1:6" ht="15" customHeight="1">
      <c r="A28" s="11">
        <v>3</v>
      </c>
      <c r="F28" s="18" t="s">
        <v>236</v>
      </c>
    </row>
    <row r="29" spans="4:5" ht="15" customHeight="1">
      <c r="D29" s="9"/>
      <c r="E29" s="9"/>
    </row>
    <row r="30" spans="1:6" ht="15" customHeight="1">
      <c r="A30" s="66" t="s">
        <v>186</v>
      </c>
      <c r="B30" s="66"/>
      <c r="C30" s="66"/>
      <c r="D30" s="69"/>
      <c r="E30" s="10"/>
      <c r="F30" s="19"/>
    </row>
    <row r="31" spans="1:6" ht="15" customHeight="1">
      <c r="A31" s="20" t="s">
        <v>227</v>
      </c>
      <c r="B31" s="20" t="s">
        <v>228</v>
      </c>
      <c r="C31" s="4" t="s">
        <v>229</v>
      </c>
      <c r="D31" s="4" t="s">
        <v>230</v>
      </c>
      <c r="E31" s="4" t="s">
        <v>231</v>
      </c>
      <c r="F31" s="20" t="s">
        <v>232</v>
      </c>
    </row>
    <row r="32" spans="1:6" ht="15" customHeight="1">
      <c r="A32" s="11">
        <v>1</v>
      </c>
      <c r="D32" s="13"/>
      <c r="E32" s="13"/>
      <c r="F32" s="12"/>
    </row>
    <row r="33" ht="15" customHeight="1">
      <c r="A33" s="11">
        <v>2</v>
      </c>
    </row>
    <row r="34" ht="15" customHeight="1">
      <c r="A34" s="11">
        <v>3</v>
      </c>
    </row>
    <row r="35" spans="1:6" ht="15" customHeight="1">
      <c r="A35" s="11">
        <v>4</v>
      </c>
      <c r="D35" s="13"/>
      <c r="E35" s="13"/>
      <c r="F35" s="12"/>
    </row>
    <row r="36" spans="1:6" ht="15" customHeight="1">
      <c r="A36" s="11">
        <v>5</v>
      </c>
      <c r="D36" s="13"/>
      <c r="E36" s="13"/>
      <c r="F36" s="12"/>
    </row>
    <row r="37" ht="15" customHeight="1">
      <c r="A37" s="11">
        <v>6</v>
      </c>
    </row>
    <row r="38" spans="1:5" ht="15" customHeight="1">
      <c r="A38" s="11">
        <v>7</v>
      </c>
      <c r="D38" s="9"/>
      <c r="E38" s="9"/>
    </row>
    <row r="39" spans="1:3" ht="15" customHeight="1">
      <c r="A39" s="11">
        <v>8</v>
      </c>
      <c r="C39" s="16"/>
    </row>
    <row r="40" spans="1:5" ht="15" customHeight="1">
      <c r="A40" s="11">
        <v>9</v>
      </c>
      <c r="D40" s="9"/>
      <c r="E40" s="9"/>
    </row>
    <row r="41" spans="1:6" ht="15" customHeight="1">
      <c r="A41" s="11">
        <v>10</v>
      </c>
      <c r="C41" s="15"/>
      <c r="D41" s="15"/>
      <c r="E41" s="15"/>
      <c r="F41" s="18"/>
    </row>
    <row r="42" spans="1:6" ht="15" customHeight="1">
      <c r="A42" s="11">
        <v>11</v>
      </c>
      <c r="C42" s="15"/>
      <c r="D42" s="15"/>
      <c r="E42" s="15"/>
      <c r="F42" s="18"/>
    </row>
    <row r="43" spans="1:6" s="6" customFormat="1" ht="15" customHeight="1">
      <c r="A43" s="11">
        <v>12</v>
      </c>
      <c r="B43" s="11"/>
      <c r="C43" s="5"/>
      <c r="D43" s="13"/>
      <c r="E43" s="5"/>
      <c r="F43" s="12"/>
    </row>
    <row r="44" spans="1:6" ht="15" customHeight="1">
      <c r="A44" s="11">
        <v>13</v>
      </c>
      <c r="C44" s="15"/>
      <c r="D44" s="15"/>
      <c r="E44" s="15"/>
      <c r="F44" s="18"/>
    </row>
    <row r="45" spans="1:6" ht="15" customHeight="1">
      <c r="A45" s="11">
        <v>14</v>
      </c>
      <c r="C45" s="16"/>
      <c r="D45" s="15"/>
      <c r="E45" s="15"/>
      <c r="F45" s="18"/>
    </row>
    <row r="46" spans="1:6" ht="15" customHeight="1">
      <c r="A46" s="11">
        <v>15</v>
      </c>
      <c r="D46" s="13"/>
      <c r="E46" s="13"/>
      <c r="F46" s="12"/>
    </row>
    <row r="47" ht="15" customHeight="1">
      <c r="A47" s="11">
        <v>16</v>
      </c>
    </row>
    <row r="48" ht="15" customHeight="1">
      <c r="A48" s="11">
        <v>17</v>
      </c>
    </row>
    <row r="49" ht="15" customHeight="1">
      <c r="A49" s="11">
        <v>18</v>
      </c>
    </row>
    <row r="50" spans="1:6" ht="15" customHeight="1">
      <c r="A50" s="11">
        <v>19</v>
      </c>
      <c r="D50" s="13"/>
      <c r="E50" s="13"/>
      <c r="F50" s="12"/>
    </row>
    <row r="51" spans="1:6" s="6" customFormat="1" ht="15" customHeight="1">
      <c r="A51" s="11">
        <v>20</v>
      </c>
      <c r="B51" s="11"/>
      <c r="C51" s="5"/>
      <c r="D51" s="13"/>
      <c r="E51" s="5"/>
      <c r="F51" s="12"/>
    </row>
    <row r="52" spans="1:6" ht="15" customHeight="1">
      <c r="A52" s="11">
        <v>21</v>
      </c>
      <c r="D52" s="13"/>
      <c r="F52" s="12"/>
    </row>
    <row r="53" spans="1:6" ht="15" customHeight="1">
      <c r="A53" s="11">
        <v>22</v>
      </c>
      <c r="D53" s="13"/>
      <c r="F53" s="12"/>
    </row>
    <row r="54" spans="1:5" ht="15" customHeight="1">
      <c r="A54" s="11">
        <v>23</v>
      </c>
      <c r="E54" s="9"/>
    </row>
    <row r="55" ht="15" customHeight="1">
      <c r="A55" s="11">
        <v>24</v>
      </c>
    </row>
    <row r="56" spans="1:6" ht="15" customHeight="1">
      <c r="A56" s="11">
        <v>25</v>
      </c>
      <c r="D56" s="13"/>
      <c r="E56" s="13"/>
      <c r="F56" s="12"/>
    </row>
    <row r="57" spans="1:6" ht="15" customHeight="1">
      <c r="A57" s="11">
        <v>26</v>
      </c>
      <c r="D57" s="13"/>
      <c r="E57" s="15"/>
      <c r="F57" s="12"/>
    </row>
    <row r="58" spans="1:6" ht="15" customHeight="1">
      <c r="A58" s="11">
        <v>27</v>
      </c>
      <c r="C58" s="15"/>
      <c r="D58" s="13"/>
      <c r="E58" s="14"/>
      <c r="F58" s="12"/>
    </row>
    <row r="59" spans="1:6" ht="15" customHeight="1">
      <c r="A59" s="11">
        <v>28</v>
      </c>
      <c r="C59" s="15"/>
      <c r="D59" s="13"/>
      <c r="E59" s="14"/>
      <c r="F59" s="12"/>
    </row>
    <row r="60" spans="1:6" ht="15" customHeight="1">
      <c r="A60" s="11">
        <v>29</v>
      </c>
      <c r="D60" s="13"/>
      <c r="E60" s="13"/>
      <c r="F60" s="12"/>
    </row>
    <row r="61" spans="1:6" ht="15" customHeight="1">
      <c r="A61" s="11">
        <v>30</v>
      </c>
      <c r="D61" s="13"/>
      <c r="E61" s="13"/>
      <c r="F61" s="12"/>
    </row>
    <row r="62" spans="1:6" ht="15" customHeight="1">
      <c r="A62" s="11">
        <v>31</v>
      </c>
      <c r="C62" s="16"/>
      <c r="D62" s="15"/>
      <c r="E62" s="15"/>
      <c r="F62" s="17"/>
    </row>
    <row r="63" spans="1:6" ht="15" customHeight="1">
      <c r="A63" s="11">
        <v>32</v>
      </c>
      <c r="C63" s="15"/>
      <c r="D63" s="15"/>
      <c r="E63" s="15"/>
      <c r="F63" s="18"/>
    </row>
    <row r="64" spans="1:5" ht="15" customHeight="1">
      <c r="A64" s="11">
        <v>33</v>
      </c>
      <c r="E64" s="9"/>
    </row>
    <row r="65" spans="1:6" ht="15" customHeight="1">
      <c r="A65" s="11">
        <v>34</v>
      </c>
      <c r="C65" s="16"/>
      <c r="D65" s="15"/>
      <c r="E65" s="15"/>
      <c r="F65" s="18"/>
    </row>
    <row r="66" ht="15" customHeight="1">
      <c r="A66" s="11">
        <v>35</v>
      </c>
    </row>
    <row r="67" spans="1:6" ht="15" customHeight="1">
      <c r="A67" s="11">
        <v>36</v>
      </c>
      <c r="D67" s="13"/>
      <c r="F67" s="12"/>
    </row>
    <row r="68" spans="1:6" ht="15" customHeight="1">
      <c r="A68" s="11">
        <v>37</v>
      </c>
      <c r="D68" s="13"/>
      <c r="E68" s="13"/>
      <c r="F68" s="12"/>
    </row>
    <row r="69" spans="1:6" ht="15" customHeight="1">
      <c r="A69" s="11">
        <v>38</v>
      </c>
      <c r="D69" s="13"/>
      <c r="F69" s="12"/>
    </row>
    <row r="70" spans="1:6" ht="15" customHeight="1">
      <c r="A70" s="11">
        <v>39</v>
      </c>
      <c r="C70" s="15"/>
      <c r="D70" s="15"/>
      <c r="E70" s="15"/>
      <c r="F70" s="18"/>
    </row>
    <row r="71" spans="1:5" ht="15" customHeight="1">
      <c r="A71" s="11">
        <v>40</v>
      </c>
      <c r="D71" s="9"/>
      <c r="E71" s="9"/>
    </row>
    <row r="72" ht="15" customHeight="1">
      <c r="A72" s="11">
        <v>41</v>
      </c>
    </row>
    <row r="73" ht="15" customHeight="1">
      <c r="A73" s="11">
        <v>42</v>
      </c>
    </row>
    <row r="74" ht="15" customHeight="1">
      <c r="A74" s="11">
        <v>43</v>
      </c>
    </row>
    <row r="75" ht="15" customHeight="1">
      <c r="A75" s="11">
        <v>44</v>
      </c>
    </row>
    <row r="76" ht="15" customHeight="1">
      <c r="A76" s="11">
        <v>45</v>
      </c>
    </row>
    <row r="77" ht="15" customHeight="1">
      <c r="A77" s="11">
        <v>46</v>
      </c>
    </row>
    <row r="78" spans="1:6" ht="15" customHeight="1">
      <c r="A78" s="11">
        <v>47</v>
      </c>
      <c r="C78" s="16"/>
      <c r="D78" s="15"/>
      <c r="E78" s="15"/>
      <c r="F78" s="18"/>
    </row>
    <row r="79" spans="1:6" ht="15" customHeight="1">
      <c r="A79" s="11">
        <v>48</v>
      </c>
      <c r="C79" s="15"/>
      <c r="D79" s="15"/>
      <c r="E79" s="15"/>
      <c r="F79" s="12"/>
    </row>
    <row r="80" spans="1:6" ht="15" customHeight="1">
      <c r="A80" s="11">
        <v>49</v>
      </c>
      <c r="D80" s="13"/>
      <c r="F80" s="12"/>
    </row>
    <row r="81" spans="1:6" ht="15" customHeight="1">
      <c r="A81" s="11">
        <v>50</v>
      </c>
      <c r="D81" s="13"/>
      <c r="F81" s="12"/>
    </row>
    <row r="82" spans="1:6" ht="15" customHeight="1">
      <c r="A82" s="11">
        <v>51</v>
      </c>
      <c r="D82" s="13"/>
      <c r="F82" s="12"/>
    </row>
    <row r="83" spans="1:6" ht="15" customHeight="1">
      <c r="A83" s="11">
        <v>52</v>
      </c>
      <c r="C83" s="15"/>
      <c r="D83" s="13"/>
      <c r="E83" s="14"/>
      <c r="F83" s="12"/>
    </row>
    <row r="84" spans="1:6" ht="15" customHeight="1">
      <c r="A84" s="11">
        <v>53</v>
      </c>
      <c r="C84" s="15"/>
      <c r="D84" s="13"/>
      <c r="E84" s="14"/>
      <c r="F84" s="12"/>
    </row>
    <row r="85" spans="1:6" ht="15" customHeight="1">
      <c r="A85" s="11">
        <v>54</v>
      </c>
      <c r="C85" s="15"/>
      <c r="D85" s="13"/>
      <c r="E85" s="14"/>
      <c r="F85" s="12"/>
    </row>
    <row r="86" spans="1:6" ht="15" customHeight="1">
      <c r="A86" s="11">
        <v>55</v>
      </c>
      <c r="C86" s="15"/>
      <c r="D86" s="13"/>
      <c r="E86" s="14"/>
      <c r="F86" s="12"/>
    </row>
    <row r="87" spans="1:6" ht="15" customHeight="1">
      <c r="A87" s="11">
        <v>56</v>
      </c>
      <c r="C87" s="15"/>
      <c r="D87" s="13"/>
      <c r="E87" s="14"/>
      <c r="F87" s="12"/>
    </row>
    <row r="88" spans="1:6" ht="15" customHeight="1">
      <c r="A88" s="11">
        <v>57</v>
      </c>
      <c r="D88" s="13"/>
      <c r="E88" s="13"/>
      <c r="F88" s="12"/>
    </row>
    <row r="89" spans="1:6" ht="15" customHeight="1">
      <c r="A89" s="11">
        <v>58</v>
      </c>
      <c r="D89" s="13"/>
      <c r="F89" s="12"/>
    </row>
    <row r="90" spans="1:6" ht="15" customHeight="1">
      <c r="A90" s="11">
        <v>59</v>
      </c>
      <c r="D90" s="13"/>
      <c r="E90" s="13"/>
      <c r="F90" s="12"/>
    </row>
    <row r="91" spans="1:6" ht="15" customHeight="1">
      <c r="A91" s="11">
        <v>60</v>
      </c>
      <c r="D91" s="13"/>
      <c r="F91" s="12"/>
    </row>
    <row r="92" spans="1:6" ht="15" customHeight="1">
      <c r="A92" s="11">
        <v>61</v>
      </c>
      <c r="D92" s="13"/>
      <c r="E92" s="13"/>
      <c r="F92" s="12"/>
    </row>
    <row r="93" spans="1:6" ht="15" customHeight="1">
      <c r="A93" s="11">
        <v>62</v>
      </c>
      <c r="D93" s="13"/>
      <c r="F93" s="12"/>
    </row>
    <row r="94" spans="1:6" ht="15" customHeight="1">
      <c r="A94" s="11">
        <v>63</v>
      </c>
      <c r="D94" s="13"/>
      <c r="F94" s="12"/>
    </row>
    <row r="95" spans="1:6" ht="15" customHeight="1">
      <c r="A95" s="11">
        <v>64</v>
      </c>
      <c r="D95" s="13"/>
      <c r="F95" s="12"/>
    </row>
    <row r="96" spans="1:6" ht="15" customHeight="1">
      <c r="A96" s="11">
        <v>65</v>
      </c>
      <c r="D96" s="13"/>
      <c r="F96" s="12"/>
    </row>
    <row r="97" spans="1:6" ht="15" customHeight="1">
      <c r="A97" s="11">
        <v>66</v>
      </c>
      <c r="D97" s="13"/>
      <c r="F97" s="12"/>
    </row>
    <row r="98" spans="1:6" ht="15" customHeight="1">
      <c r="A98" s="11">
        <v>67</v>
      </c>
      <c r="D98" s="13"/>
      <c r="F98" s="12"/>
    </row>
    <row r="99" spans="1:6" ht="15" customHeight="1">
      <c r="A99" s="11">
        <v>68</v>
      </c>
      <c r="D99" s="13"/>
      <c r="F99" s="12"/>
    </row>
    <row r="100" spans="1:6" ht="15" customHeight="1">
      <c r="A100" s="11">
        <v>69</v>
      </c>
      <c r="D100" s="13"/>
      <c r="F100" s="12"/>
    </row>
    <row r="101" spans="1:6" ht="15" customHeight="1">
      <c r="A101" s="11">
        <v>70</v>
      </c>
      <c r="D101" s="13"/>
      <c r="F101" s="12"/>
    </row>
    <row r="102" spans="1:6" ht="15" customHeight="1">
      <c r="A102" s="11">
        <v>71</v>
      </c>
      <c r="D102" s="13"/>
      <c r="F102" s="12"/>
    </row>
    <row r="103" spans="1:6" ht="15" customHeight="1">
      <c r="A103" s="11">
        <v>72</v>
      </c>
      <c r="D103" s="13"/>
      <c r="F103" s="12"/>
    </row>
    <row r="104" spans="1:6" ht="15" customHeight="1">
      <c r="A104" s="11">
        <v>73</v>
      </c>
      <c r="D104" s="13"/>
      <c r="F104" s="12"/>
    </row>
    <row r="105" spans="1:5" ht="15" customHeight="1">
      <c r="A105" s="11">
        <v>74</v>
      </c>
      <c r="E105" s="9"/>
    </row>
    <row r="106" spans="1:5" ht="15" customHeight="1">
      <c r="A106" s="11">
        <v>75</v>
      </c>
      <c r="C106" s="8"/>
      <c r="D106" s="8"/>
      <c r="E106" s="8"/>
    </row>
    <row r="107" spans="1:5" ht="15" customHeight="1">
      <c r="A107" s="11">
        <v>76</v>
      </c>
      <c r="C107" s="8"/>
      <c r="D107" s="8"/>
      <c r="E107" s="8"/>
    </row>
    <row r="108" spans="1:5" ht="15" customHeight="1">
      <c r="A108" s="11">
        <v>77</v>
      </c>
      <c r="C108" s="8"/>
      <c r="D108" s="8"/>
      <c r="E108" s="8"/>
    </row>
    <row r="109" spans="1:5" ht="15" customHeight="1">
      <c r="A109" s="11">
        <v>78</v>
      </c>
      <c r="C109" s="8"/>
      <c r="E109" s="8"/>
    </row>
    <row r="110" spans="1:5" ht="15" customHeight="1">
      <c r="A110" s="11">
        <v>79</v>
      </c>
      <c r="C110" s="8"/>
      <c r="E110" s="8"/>
    </row>
    <row r="111" ht="15" customHeight="1">
      <c r="A111" s="11">
        <v>80</v>
      </c>
    </row>
    <row r="112" ht="15" customHeight="1">
      <c r="A112" s="11">
        <v>81</v>
      </c>
    </row>
    <row r="113" ht="15" customHeight="1">
      <c r="A113" s="11">
        <v>82</v>
      </c>
    </row>
    <row r="114" ht="15" customHeight="1">
      <c r="A114" s="11">
        <v>83</v>
      </c>
    </row>
    <row r="115" ht="15" customHeight="1">
      <c r="A115" s="11">
        <v>84</v>
      </c>
    </row>
    <row r="116" ht="15" customHeight="1">
      <c r="A116" s="11">
        <v>85</v>
      </c>
    </row>
  </sheetData>
  <mergeCells count="3">
    <mergeCell ref="A24:C24"/>
    <mergeCell ref="A30:D30"/>
    <mergeCell ref="A1:D1"/>
  </mergeCells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&amp;L&amp;"Times New Roman CE,Regular"&amp;12Kolesarska zveza Slovenije
Pokal Slovenije v spustu&amp;C&amp;"Times New Roman CE,Regular"&amp;12SEZNAM PRIJAVLJENIH&amp;R&amp;"Times New Roman CE,Regular"&amp;12ime in kraj tekmovanja
prireditelj</oddHeader>
    <oddFooter>&amp;L&amp;P / &amp;N&amp;C&amp;R&amp;D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I8" sqref="I8"/>
    </sheetView>
  </sheetViews>
  <sheetFormatPr defaultColWidth="9.00390625" defaultRowHeight="12.75" customHeight="1"/>
  <cols>
    <col min="1" max="1" width="4.25390625" style="2" customWidth="1"/>
    <col min="2" max="2" width="4.75390625" style="1" customWidth="1"/>
    <col min="3" max="3" width="11.00390625" style="1" customWidth="1"/>
    <col min="4" max="4" width="19.00390625" style="1" bestFit="1" customWidth="1"/>
    <col min="5" max="5" width="26.125" style="1" bestFit="1" customWidth="1"/>
    <col min="6" max="6" width="4.00390625" style="1" customWidth="1"/>
    <col min="7" max="7" width="7.00390625" style="30" bestFit="1" customWidth="1"/>
    <col min="8" max="16384" width="11.00390625" style="1" customWidth="1"/>
  </cols>
  <sheetData>
    <row r="1" spans="1:6" ht="12.75" customHeight="1">
      <c r="A1" s="52" t="s">
        <v>205</v>
      </c>
      <c r="B1" s="52"/>
      <c r="C1" s="52"/>
      <c r="D1" s="22"/>
      <c r="E1" s="22"/>
      <c r="F1" s="21"/>
    </row>
    <row r="2" spans="1:7" ht="12.75" customHeight="1">
      <c r="A2" s="26" t="s">
        <v>227</v>
      </c>
      <c r="B2" s="25" t="s">
        <v>228</v>
      </c>
      <c r="C2" s="25" t="s">
        <v>229</v>
      </c>
      <c r="D2" s="25" t="s">
        <v>230</v>
      </c>
      <c r="E2" s="25" t="s">
        <v>231</v>
      </c>
      <c r="F2" s="25" t="s">
        <v>232</v>
      </c>
      <c r="G2" s="31" t="s">
        <v>238</v>
      </c>
    </row>
    <row r="3" spans="1:7" ht="12.75" customHeight="1">
      <c r="A3" s="2">
        <v>1</v>
      </c>
      <c r="B3" s="11">
        <v>152</v>
      </c>
      <c r="C3" s="5"/>
      <c r="D3" s="61" t="s">
        <v>342</v>
      </c>
      <c r="E3" s="61" t="s">
        <v>343</v>
      </c>
      <c r="F3" s="11" t="s">
        <v>237</v>
      </c>
      <c r="G3" s="30">
        <v>0.4583333333333333</v>
      </c>
    </row>
    <row r="4" spans="1:7" ht="12.75" customHeight="1">
      <c r="A4" s="2">
        <v>2</v>
      </c>
      <c r="B4" s="11">
        <v>153</v>
      </c>
      <c r="C4" s="5">
        <v>1992</v>
      </c>
      <c r="D4" s="61" t="s">
        <v>332</v>
      </c>
      <c r="E4" s="61" t="s">
        <v>333</v>
      </c>
      <c r="F4" s="11" t="s">
        <v>237</v>
      </c>
      <c r="G4" s="30">
        <v>0.4590277777777778</v>
      </c>
    </row>
    <row r="5" spans="1:7" ht="12.75" customHeight="1">
      <c r="A5" s="2">
        <v>3</v>
      </c>
      <c r="B5" s="11">
        <v>154</v>
      </c>
      <c r="C5" s="15">
        <v>1989</v>
      </c>
      <c r="D5" s="62" t="s">
        <v>330</v>
      </c>
      <c r="E5" s="15" t="s">
        <v>331</v>
      </c>
      <c r="F5" s="17" t="s">
        <v>237</v>
      </c>
      <c r="G5" s="30">
        <v>0.459722222222222</v>
      </c>
    </row>
    <row r="6" spans="1:7" ht="12.75" customHeight="1">
      <c r="A6" s="2">
        <v>4</v>
      </c>
      <c r="B6" s="11">
        <v>156</v>
      </c>
      <c r="C6" s="5">
        <v>1991</v>
      </c>
      <c r="D6" s="61" t="s">
        <v>338</v>
      </c>
      <c r="E6" s="61" t="s">
        <v>315</v>
      </c>
      <c r="F6" s="11" t="s">
        <v>237</v>
      </c>
      <c r="G6" s="30">
        <v>0.460416666666667</v>
      </c>
    </row>
    <row r="7" spans="1:7" ht="12.75" customHeight="1">
      <c r="A7" s="2">
        <v>5</v>
      </c>
      <c r="B7" s="11">
        <v>157</v>
      </c>
      <c r="C7" s="5">
        <v>1990</v>
      </c>
      <c r="D7" s="61" t="s">
        <v>335</v>
      </c>
      <c r="E7" s="61" t="s">
        <v>336</v>
      </c>
      <c r="F7" s="11" t="s">
        <v>237</v>
      </c>
      <c r="G7" s="30">
        <v>0.461111111111111</v>
      </c>
    </row>
    <row r="8" spans="1:7" ht="12.75" customHeight="1">
      <c r="A8" s="2">
        <v>6</v>
      </c>
      <c r="B8" s="65">
        <v>158</v>
      </c>
      <c r="C8" s="48"/>
      <c r="D8" s="61" t="s">
        <v>344</v>
      </c>
      <c r="E8" s="61" t="s">
        <v>345</v>
      </c>
      <c r="F8" s="11" t="s">
        <v>237</v>
      </c>
      <c r="G8" s="30">
        <v>0.461805555555556</v>
      </c>
    </row>
    <row r="9" spans="1:7" ht="12.75" customHeight="1">
      <c r="A9" s="2">
        <v>7</v>
      </c>
      <c r="B9" s="11">
        <v>159</v>
      </c>
      <c r="C9" s="5">
        <v>1990</v>
      </c>
      <c r="D9" s="61" t="s">
        <v>48</v>
      </c>
      <c r="E9" s="61" t="s">
        <v>339</v>
      </c>
      <c r="F9" s="12" t="s">
        <v>237</v>
      </c>
      <c r="G9" s="30">
        <v>0.4625</v>
      </c>
    </row>
    <row r="10" spans="1:7" ht="12.75" customHeight="1">
      <c r="A10" s="2">
        <v>8</v>
      </c>
      <c r="B10" s="11">
        <v>160</v>
      </c>
      <c r="C10" s="5"/>
      <c r="D10" s="61" t="s">
        <v>340</v>
      </c>
      <c r="E10" s="61" t="s">
        <v>341</v>
      </c>
      <c r="F10" s="11" t="s">
        <v>237</v>
      </c>
      <c r="G10" s="30">
        <v>0.463194444444445</v>
      </c>
    </row>
    <row r="11" spans="1:7" ht="12.75" customHeight="1">
      <c r="A11" s="2">
        <v>9</v>
      </c>
      <c r="B11" s="11">
        <v>161</v>
      </c>
      <c r="C11" s="5">
        <v>1990</v>
      </c>
      <c r="D11" s="61" t="s">
        <v>334</v>
      </c>
      <c r="E11" s="61"/>
      <c r="F11" s="11" t="s">
        <v>237</v>
      </c>
      <c r="G11" s="30">
        <v>0.463888888888889</v>
      </c>
    </row>
    <row r="12" spans="1:7" ht="12.75" customHeight="1">
      <c r="A12" s="2">
        <v>10</v>
      </c>
      <c r="B12" s="11">
        <v>162</v>
      </c>
      <c r="C12" s="5">
        <v>1990</v>
      </c>
      <c r="D12" s="61" t="s">
        <v>337</v>
      </c>
      <c r="E12" s="61" t="s">
        <v>336</v>
      </c>
      <c r="F12" s="11" t="s">
        <v>237</v>
      </c>
      <c r="G12" s="30">
        <v>0.464583333333334</v>
      </c>
    </row>
    <row r="13" spans="1:7" ht="12.75" customHeight="1">
      <c r="A13" s="2">
        <v>11</v>
      </c>
      <c r="B13" s="11">
        <v>163</v>
      </c>
      <c r="C13" s="5"/>
      <c r="D13" s="13" t="s">
        <v>329</v>
      </c>
      <c r="E13" s="5"/>
      <c r="F13" s="12" t="s">
        <v>237</v>
      </c>
      <c r="G13" s="30">
        <v>0.465277777777778</v>
      </c>
    </row>
    <row r="14" ht="12.75" customHeight="1">
      <c r="B14" s="8"/>
    </row>
    <row r="15" spans="1:6" ht="12.75" customHeight="1">
      <c r="A15" s="53" t="s">
        <v>120</v>
      </c>
      <c r="B15" s="53"/>
      <c r="C15" s="53"/>
      <c r="D15" s="22"/>
      <c r="E15" s="22"/>
      <c r="F15" s="21"/>
    </row>
    <row r="16" spans="1:7" ht="12.75" customHeight="1">
      <c r="A16" s="26" t="s">
        <v>227</v>
      </c>
      <c r="B16" s="25" t="s">
        <v>228</v>
      </c>
      <c r="C16" s="25" t="s">
        <v>229</v>
      </c>
      <c r="D16" s="25" t="s">
        <v>230</v>
      </c>
      <c r="E16" s="25" t="s">
        <v>231</v>
      </c>
      <c r="F16" s="25" t="s">
        <v>232</v>
      </c>
      <c r="G16" s="31" t="s">
        <v>238</v>
      </c>
    </row>
    <row r="17" spans="1:7" ht="12.75" customHeight="1">
      <c r="A17" s="2">
        <v>1</v>
      </c>
      <c r="B17" s="11">
        <v>101</v>
      </c>
      <c r="C17" s="16" t="s">
        <v>50</v>
      </c>
      <c r="D17" s="15" t="s">
        <v>92</v>
      </c>
      <c r="E17" s="15" t="s">
        <v>291</v>
      </c>
      <c r="F17" s="18" t="s">
        <v>236</v>
      </c>
      <c r="G17" s="30">
        <v>0.4673611111111111</v>
      </c>
    </row>
    <row r="18" spans="4:5" ht="12.75" customHeight="1">
      <c r="D18" s="28"/>
      <c r="E18" s="28"/>
    </row>
    <row r="19" spans="1:6" ht="12.75" customHeight="1">
      <c r="A19" s="70" t="s">
        <v>206</v>
      </c>
      <c r="B19" s="70"/>
      <c r="C19" s="70"/>
      <c r="D19" s="70"/>
      <c r="E19" s="21"/>
      <c r="F19" s="21"/>
    </row>
    <row r="20" spans="1:7" ht="12.75" customHeight="1">
      <c r="A20" s="26" t="s">
        <v>227</v>
      </c>
      <c r="B20" s="25" t="s">
        <v>228</v>
      </c>
      <c r="C20" s="25" t="s">
        <v>229</v>
      </c>
      <c r="D20" s="25" t="s">
        <v>230</v>
      </c>
      <c r="E20" s="25" t="s">
        <v>231</v>
      </c>
      <c r="F20" s="25" t="s">
        <v>232</v>
      </c>
      <c r="G20" s="31" t="s">
        <v>238</v>
      </c>
    </row>
    <row r="21" spans="1:7" ht="12.75" customHeight="1">
      <c r="A21" s="2">
        <v>1</v>
      </c>
      <c r="B21" s="11">
        <v>1</v>
      </c>
      <c r="C21" s="5" t="s">
        <v>166</v>
      </c>
      <c r="D21" s="58" t="s">
        <v>323</v>
      </c>
      <c r="E21" s="58" t="s">
        <v>292</v>
      </c>
      <c r="F21" s="12" t="s">
        <v>130</v>
      </c>
      <c r="G21" s="30">
        <v>0.4708333333333334</v>
      </c>
    </row>
    <row r="22" spans="1:7" ht="12.75" customHeight="1">
      <c r="A22" s="2">
        <v>2</v>
      </c>
      <c r="B22" s="11">
        <v>2</v>
      </c>
      <c r="C22" s="5" t="s">
        <v>4</v>
      </c>
      <c r="D22" s="59" t="s">
        <v>324</v>
      </c>
      <c r="E22" s="59" t="s">
        <v>291</v>
      </c>
      <c r="F22" s="11" t="s">
        <v>130</v>
      </c>
      <c r="G22" s="30">
        <v>0.47152777777777777</v>
      </c>
    </row>
    <row r="23" spans="1:7" ht="12.75" customHeight="1">
      <c r="A23" s="2">
        <v>3</v>
      </c>
      <c r="B23" s="11">
        <v>3</v>
      </c>
      <c r="C23" s="5" t="s">
        <v>6</v>
      </c>
      <c r="D23" s="59" t="s">
        <v>325</v>
      </c>
      <c r="E23" s="59" t="s">
        <v>291</v>
      </c>
      <c r="F23" s="11" t="s">
        <v>130</v>
      </c>
      <c r="G23" s="30">
        <v>0.47222222222222227</v>
      </c>
    </row>
    <row r="24" spans="1:7" ht="12.75" customHeight="1">
      <c r="A24" s="2">
        <v>4</v>
      </c>
      <c r="B24" s="11">
        <v>4</v>
      </c>
      <c r="C24" s="5" t="s">
        <v>353</v>
      </c>
      <c r="D24" s="58" t="s">
        <v>326</v>
      </c>
      <c r="E24" s="58" t="s">
        <v>133</v>
      </c>
      <c r="F24" s="12" t="s">
        <v>145</v>
      </c>
      <c r="G24" s="30">
        <v>0.472916666666667</v>
      </c>
    </row>
    <row r="25" spans="1:7" ht="12.75" customHeight="1">
      <c r="A25" s="2">
        <v>5</v>
      </c>
      <c r="B25" s="11">
        <v>5</v>
      </c>
      <c r="C25" s="5" t="s">
        <v>354</v>
      </c>
      <c r="D25" s="58" t="s">
        <v>327</v>
      </c>
      <c r="E25" s="58" t="s">
        <v>293</v>
      </c>
      <c r="F25" s="12" t="s">
        <v>130</v>
      </c>
      <c r="G25" s="30">
        <v>0.473611111111111</v>
      </c>
    </row>
    <row r="26" spans="1:7" ht="12.75" customHeight="1">
      <c r="A26" s="2">
        <v>6</v>
      </c>
      <c r="B26" s="11">
        <v>6</v>
      </c>
      <c r="C26" s="5" t="s">
        <v>39</v>
      </c>
      <c r="D26" s="60" t="s">
        <v>328</v>
      </c>
      <c r="E26" s="60" t="s">
        <v>294</v>
      </c>
      <c r="F26" s="11" t="s">
        <v>145</v>
      </c>
      <c r="G26" s="30">
        <v>0.474305555555555</v>
      </c>
    </row>
    <row r="27" spans="1:7" ht="12.75" customHeight="1">
      <c r="A27" s="2">
        <v>7</v>
      </c>
      <c r="B27" s="11">
        <v>7</v>
      </c>
      <c r="C27" s="5" t="s">
        <v>173</v>
      </c>
      <c r="D27" s="5" t="s">
        <v>347</v>
      </c>
      <c r="E27" s="5" t="s">
        <v>361</v>
      </c>
      <c r="F27" s="11" t="s">
        <v>130</v>
      </c>
      <c r="G27" s="30">
        <v>0.475</v>
      </c>
    </row>
    <row r="28" spans="1:7" ht="12.75" customHeight="1">
      <c r="A28" s="2">
        <v>8</v>
      </c>
      <c r="B28" s="11">
        <v>8</v>
      </c>
      <c r="C28" s="16" t="s">
        <v>184</v>
      </c>
      <c r="D28" s="60" t="s">
        <v>295</v>
      </c>
      <c r="E28" s="60" t="s">
        <v>296</v>
      </c>
      <c r="F28" s="11" t="s">
        <v>130</v>
      </c>
      <c r="G28" s="30">
        <v>0.475694444444444</v>
      </c>
    </row>
    <row r="29" spans="1:7" ht="12.75" customHeight="1">
      <c r="A29" s="2">
        <v>9</v>
      </c>
      <c r="B29" s="11">
        <v>9</v>
      </c>
      <c r="C29" s="5" t="s">
        <v>360</v>
      </c>
      <c r="D29" s="60" t="s">
        <v>297</v>
      </c>
      <c r="E29" s="60" t="s">
        <v>298</v>
      </c>
      <c r="F29" s="11" t="s">
        <v>130</v>
      </c>
      <c r="G29" s="30">
        <v>0.476388888888888</v>
      </c>
    </row>
    <row r="30" spans="1:7" ht="12.75" customHeight="1">
      <c r="A30" s="2">
        <v>10</v>
      </c>
      <c r="B30" s="11">
        <v>10</v>
      </c>
      <c r="C30" s="15" t="s">
        <v>15</v>
      </c>
      <c r="D30" s="60" t="s">
        <v>299</v>
      </c>
      <c r="E30" s="60" t="s">
        <v>300</v>
      </c>
      <c r="F30" s="11" t="s">
        <v>130</v>
      </c>
      <c r="G30" s="30">
        <v>0.477083333333333</v>
      </c>
    </row>
    <row r="31" spans="1:7" ht="12.75" customHeight="1">
      <c r="A31" s="2">
        <v>11</v>
      </c>
      <c r="B31" s="11">
        <v>11</v>
      </c>
      <c r="C31" s="15" t="s">
        <v>240</v>
      </c>
      <c r="D31" s="60" t="s">
        <v>301</v>
      </c>
      <c r="E31" s="60" t="s">
        <v>84</v>
      </c>
      <c r="F31" s="18" t="s">
        <v>130</v>
      </c>
      <c r="G31" s="30">
        <v>0.477777777777777</v>
      </c>
    </row>
    <row r="32" spans="1:7" ht="12.75" customHeight="1">
      <c r="A32" s="2">
        <v>12</v>
      </c>
      <c r="B32" s="11">
        <v>12</v>
      </c>
      <c r="C32" s="5" t="s">
        <v>55</v>
      </c>
      <c r="D32" s="60" t="s">
        <v>302</v>
      </c>
      <c r="E32" s="60" t="s">
        <v>303</v>
      </c>
      <c r="F32" s="18" t="s">
        <v>130</v>
      </c>
      <c r="G32" s="30">
        <v>0.478472222222222</v>
      </c>
    </row>
    <row r="33" spans="1:7" ht="12.75" customHeight="1">
      <c r="A33" s="2">
        <v>13</v>
      </c>
      <c r="B33" s="11">
        <v>13</v>
      </c>
      <c r="C33" s="15" t="s">
        <v>256</v>
      </c>
      <c r="D33" s="60" t="s">
        <v>304</v>
      </c>
      <c r="E33" s="60" t="s">
        <v>305</v>
      </c>
      <c r="F33" s="12" t="s">
        <v>130</v>
      </c>
      <c r="G33" s="30">
        <v>0.479166666666666</v>
      </c>
    </row>
    <row r="34" spans="1:7" ht="12.75" customHeight="1">
      <c r="A34" s="2">
        <v>14</v>
      </c>
      <c r="B34" s="11">
        <v>14</v>
      </c>
      <c r="C34" s="16" t="s">
        <v>12</v>
      </c>
      <c r="D34" s="60" t="s">
        <v>306</v>
      </c>
      <c r="E34" s="60" t="s">
        <v>296</v>
      </c>
      <c r="F34" s="18" t="s">
        <v>130</v>
      </c>
      <c r="G34" s="30">
        <v>0.47986111111111</v>
      </c>
    </row>
    <row r="35" spans="1:7" ht="12.75" customHeight="1">
      <c r="A35" s="2">
        <v>15</v>
      </c>
      <c r="B35" s="11">
        <v>16</v>
      </c>
      <c r="C35" s="5" t="s">
        <v>8</v>
      </c>
      <c r="D35" s="60" t="s">
        <v>307</v>
      </c>
      <c r="E35" s="60" t="s">
        <v>300</v>
      </c>
      <c r="F35" s="12" t="s">
        <v>130</v>
      </c>
      <c r="G35" s="30">
        <v>0.480555555555555</v>
      </c>
    </row>
    <row r="36" spans="1:7" ht="12.75" customHeight="1">
      <c r="A36" s="2">
        <v>16</v>
      </c>
      <c r="B36" s="11">
        <v>17</v>
      </c>
      <c r="C36" s="5" t="s">
        <v>125</v>
      </c>
      <c r="D36" s="60" t="s">
        <v>308</v>
      </c>
      <c r="E36" s="60" t="s">
        <v>300</v>
      </c>
      <c r="F36" s="11" t="s">
        <v>145</v>
      </c>
      <c r="G36" s="30">
        <v>0.481249999999999</v>
      </c>
    </row>
    <row r="37" spans="1:7" ht="12.75" customHeight="1">
      <c r="A37" s="2">
        <v>17</v>
      </c>
      <c r="B37" s="11">
        <v>18</v>
      </c>
      <c r="C37" s="5" t="s">
        <v>2</v>
      </c>
      <c r="D37" s="60" t="s">
        <v>309</v>
      </c>
      <c r="E37" s="60" t="s">
        <v>296</v>
      </c>
      <c r="F37" s="11" t="s">
        <v>130</v>
      </c>
      <c r="G37" s="30">
        <v>0.481944444444444</v>
      </c>
    </row>
    <row r="38" spans="1:7" ht="12.75" customHeight="1">
      <c r="A38" s="2">
        <v>18</v>
      </c>
      <c r="B38" s="11">
        <v>19</v>
      </c>
      <c r="C38" s="5" t="s">
        <v>350</v>
      </c>
      <c r="D38" s="60" t="s">
        <v>346</v>
      </c>
      <c r="E38" s="60" t="s">
        <v>310</v>
      </c>
      <c r="F38" s="11" t="s">
        <v>145</v>
      </c>
      <c r="G38" s="30">
        <v>0.482638888888888</v>
      </c>
    </row>
    <row r="39" spans="1:7" ht="12.75" customHeight="1">
      <c r="A39" s="2">
        <v>19</v>
      </c>
      <c r="B39" s="11">
        <v>20</v>
      </c>
      <c r="C39" s="5" t="s">
        <v>357</v>
      </c>
      <c r="D39" s="60" t="s">
        <v>311</v>
      </c>
      <c r="E39" s="60" t="s">
        <v>312</v>
      </c>
      <c r="F39" s="12" t="s">
        <v>145</v>
      </c>
      <c r="G39" s="30">
        <v>0.483333333333332</v>
      </c>
    </row>
    <row r="40" spans="1:7" ht="12.75" customHeight="1">
      <c r="A40" s="2">
        <v>20</v>
      </c>
      <c r="B40" s="11">
        <v>21</v>
      </c>
      <c r="C40" s="5" t="s">
        <v>349</v>
      </c>
      <c r="D40" s="60" t="s">
        <v>313</v>
      </c>
      <c r="E40" s="60" t="s">
        <v>293</v>
      </c>
      <c r="F40" s="12" t="s">
        <v>130</v>
      </c>
      <c r="G40" s="30">
        <v>0.484027777777777</v>
      </c>
    </row>
    <row r="41" spans="1:7" ht="12.75" customHeight="1">
      <c r="A41" s="2">
        <v>21</v>
      </c>
      <c r="B41" s="11">
        <v>22</v>
      </c>
      <c r="C41" s="5" t="s">
        <v>57</v>
      </c>
      <c r="D41" s="60" t="s">
        <v>314</v>
      </c>
      <c r="E41" s="60" t="s">
        <v>305</v>
      </c>
      <c r="F41" s="11" t="s">
        <v>130</v>
      </c>
      <c r="G41" s="30">
        <v>0.484722222222221</v>
      </c>
    </row>
    <row r="42" spans="1:7" ht="12.75" customHeight="1">
      <c r="A42" s="2">
        <v>22</v>
      </c>
      <c r="B42" s="11">
        <v>23</v>
      </c>
      <c r="C42" s="5" t="s">
        <v>358</v>
      </c>
      <c r="D42" s="60" t="s">
        <v>316</v>
      </c>
      <c r="E42" s="60" t="s">
        <v>300</v>
      </c>
      <c r="F42" s="12" t="s">
        <v>130</v>
      </c>
      <c r="G42" s="30">
        <v>0.485416666666665</v>
      </c>
    </row>
    <row r="43" spans="1:7" ht="12.75" customHeight="1">
      <c r="A43" s="2">
        <v>23</v>
      </c>
      <c r="B43" s="11">
        <v>24</v>
      </c>
      <c r="C43" s="5" t="s">
        <v>356</v>
      </c>
      <c r="D43" s="60" t="s">
        <v>317</v>
      </c>
      <c r="E43" s="60" t="s">
        <v>305</v>
      </c>
      <c r="F43" s="12" t="s">
        <v>130</v>
      </c>
      <c r="G43" s="30">
        <v>0.48611111111111</v>
      </c>
    </row>
    <row r="44" spans="1:7" ht="12.75" customHeight="1">
      <c r="A44" s="2">
        <v>24</v>
      </c>
      <c r="B44" s="11">
        <v>29</v>
      </c>
      <c r="C44" s="5" t="s">
        <v>352</v>
      </c>
      <c r="D44" s="60" t="s">
        <v>318</v>
      </c>
      <c r="E44" s="60" t="s">
        <v>153</v>
      </c>
      <c r="F44" s="11" t="s">
        <v>145</v>
      </c>
      <c r="G44" s="30">
        <v>0.486805555555554</v>
      </c>
    </row>
    <row r="45" spans="1:7" ht="12.75" customHeight="1">
      <c r="A45" s="2">
        <v>25</v>
      </c>
      <c r="B45" s="11">
        <v>30</v>
      </c>
      <c r="C45" s="5" t="s">
        <v>355</v>
      </c>
      <c r="D45" s="60" t="s">
        <v>319</v>
      </c>
      <c r="E45" s="60" t="s">
        <v>310</v>
      </c>
      <c r="F45" s="12" t="s">
        <v>145</v>
      </c>
      <c r="G45" s="30">
        <v>0.487499999999999</v>
      </c>
    </row>
    <row r="46" spans="1:7" ht="12.75" customHeight="1">
      <c r="A46" s="2">
        <v>26</v>
      </c>
      <c r="B46" s="11">
        <v>32</v>
      </c>
      <c r="C46" s="15" t="s">
        <v>41</v>
      </c>
      <c r="D46" s="58" t="s">
        <v>320</v>
      </c>
      <c r="E46" s="58" t="s">
        <v>305</v>
      </c>
      <c r="F46" s="12" t="s">
        <v>130</v>
      </c>
      <c r="G46" s="30">
        <v>0.488194444444443</v>
      </c>
    </row>
    <row r="47" spans="1:7" ht="12.75" customHeight="1">
      <c r="A47" s="2">
        <v>27</v>
      </c>
      <c r="B47" s="11">
        <v>35</v>
      </c>
      <c r="C47" s="5" t="s">
        <v>351</v>
      </c>
      <c r="D47" s="60" t="s">
        <v>321</v>
      </c>
      <c r="E47" s="60" t="s">
        <v>310</v>
      </c>
      <c r="F47" s="12" t="s">
        <v>145</v>
      </c>
      <c r="G47" s="30">
        <v>0.488888888888887</v>
      </c>
    </row>
    <row r="48" spans="1:7" ht="12.75" customHeight="1">
      <c r="A48" s="2">
        <v>28</v>
      </c>
      <c r="B48" s="11">
        <v>36</v>
      </c>
      <c r="C48" s="5" t="s">
        <v>359</v>
      </c>
      <c r="D48" s="60" t="s">
        <v>322</v>
      </c>
      <c r="E48" s="60" t="s">
        <v>310</v>
      </c>
      <c r="F48" s="12" t="s">
        <v>145</v>
      </c>
      <c r="G48" s="30">
        <v>0.489583333333332</v>
      </c>
    </row>
    <row r="49" spans="1:6" ht="12.75" customHeight="1">
      <c r="A49" s="2">
        <v>29</v>
      </c>
      <c r="B49" s="11"/>
      <c r="C49" s="15"/>
      <c r="D49" s="15"/>
      <c r="E49" s="15"/>
      <c r="F49" s="18"/>
    </row>
    <row r="50" spans="1:6" ht="12.75" customHeight="1">
      <c r="A50" s="2">
        <v>30</v>
      </c>
      <c r="B50" s="11"/>
      <c r="C50" s="5"/>
      <c r="D50" s="5"/>
      <c r="E50" s="9"/>
      <c r="F50" s="11"/>
    </row>
    <row r="51" spans="1:6" ht="12.75" customHeight="1">
      <c r="A51" s="2">
        <v>31</v>
      </c>
      <c r="B51" s="11"/>
      <c r="C51" s="5"/>
      <c r="D51" s="13"/>
      <c r="E51" s="13"/>
      <c r="F51" s="12"/>
    </row>
    <row r="52" spans="1:6" ht="12.75" customHeight="1">
      <c r="A52" s="2">
        <v>32</v>
      </c>
      <c r="B52" s="11"/>
      <c r="C52" s="5"/>
      <c r="D52" s="13"/>
      <c r="E52" s="5"/>
      <c r="F52" s="12"/>
    </row>
    <row r="53" spans="1:6" ht="12.75" customHeight="1">
      <c r="A53" s="2">
        <v>33</v>
      </c>
      <c r="B53" s="11"/>
      <c r="C53" s="15"/>
      <c r="D53" s="15"/>
      <c r="E53" s="15"/>
      <c r="F53" s="18"/>
    </row>
    <row r="54" spans="1:6" ht="12.75" customHeight="1">
      <c r="A54" s="2">
        <v>34</v>
      </c>
      <c r="B54" s="11"/>
      <c r="C54" s="5"/>
      <c r="D54" s="5"/>
      <c r="E54" s="5"/>
      <c r="F54" s="11"/>
    </row>
    <row r="55" spans="1:6" ht="12.75" customHeight="1">
      <c r="A55" s="2">
        <v>35</v>
      </c>
      <c r="B55" s="11"/>
      <c r="C55" s="5"/>
      <c r="D55" s="5"/>
      <c r="E55" s="5"/>
      <c r="F55" s="11"/>
    </row>
    <row r="56" spans="2:6" ht="12.75" customHeight="1">
      <c r="B56" s="2"/>
      <c r="C56" s="36"/>
      <c r="D56" s="34"/>
      <c r="E56" s="37"/>
      <c r="F56" s="35"/>
    </row>
    <row r="57" spans="2:6" ht="12.75" customHeight="1">
      <c r="B57" s="2"/>
      <c r="C57" s="33"/>
      <c r="D57" s="34"/>
      <c r="E57" s="34"/>
      <c r="F57" s="35"/>
    </row>
    <row r="58" spans="2:6" ht="12.75" customHeight="1">
      <c r="B58" s="2"/>
      <c r="C58" s="33"/>
      <c r="D58" s="34"/>
      <c r="E58" s="34"/>
      <c r="F58" s="35"/>
    </row>
    <row r="59" spans="2:6" ht="12.75" customHeight="1">
      <c r="B59" s="2"/>
      <c r="C59" s="33"/>
      <c r="D59" s="34"/>
      <c r="E59" s="33"/>
      <c r="F59" s="35"/>
    </row>
    <row r="60" spans="2:6" ht="12.75" customHeight="1">
      <c r="B60" s="2"/>
      <c r="C60" s="33"/>
      <c r="D60" s="34"/>
      <c r="E60" s="33"/>
      <c r="F60" s="35"/>
    </row>
    <row r="61" spans="2:6" ht="12.75" customHeight="1">
      <c r="B61" s="2"/>
      <c r="C61" s="33"/>
      <c r="D61" s="34"/>
      <c r="E61" s="33"/>
      <c r="F61" s="35"/>
    </row>
    <row r="62" spans="2:6" ht="12.75" customHeight="1">
      <c r="B62" s="2"/>
      <c r="C62" s="33"/>
      <c r="D62" s="34"/>
      <c r="E62" s="33"/>
      <c r="F62" s="35"/>
    </row>
    <row r="63" spans="2:6" ht="12.75" customHeight="1">
      <c r="B63" s="2"/>
      <c r="C63" s="33"/>
      <c r="D63" s="34"/>
      <c r="E63" s="33"/>
      <c r="F63" s="35"/>
    </row>
    <row r="64" spans="2:6" ht="12.75" customHeight="1">
      <c r="B64" s="2"/>
      <c r="C64" s="33"/>
      <c r="D64" s="34"/>
      <c r="E64" s="33"/>
      <c r="F64" s="35"/>
    </row>
    <row r="65" spans="2:6" ht="12.75" customHeight="1">
      <c r="B65" s="2"/>
      <c r="C65" s="33"/>
      <c r="D65" s="34"/>
      <c r="E65" s="33"/>
      <c r="F65" s="35"/>
    </row>
    <row r="66" spans="2:6" ht="12.75" customHeight="1">
      <c r="B66" s="2"/>
      <c r="C66" s="33"/>
      <c r="D66" s="34"/>
      <c r="E66" s="33"/>
      <c r="F66" s="35"/>
    </row>
    <row r="67" spans="2:6" ht="12.75" customHeight="1">
      <c r="B67" s="2"/>
      <c r="C67" s="33"/>
      <c r="D67" s="34"/>
      <c r="E67" s="33"/>
      <c r="F67" s="35"/>
    </row>
    <row r="68" spans="2:6" ht="12.75" customHeight="1">
      <c r="B68" s="2"/>
      <c r="C68" s="33"/>
      <c r="D68" s="33"/>
      <c r="E68" s="38"/>
      <c r="F68" s="2"/>
    </row>
    <row r="69" spans="2:6" ht="12.75" customHeight="1">
      <c r="B69" s="2"/>
      <c r="F69" s="2"/>
    </row>
    <row r="70" spans="2:6" ht="12.75" customHeight="1">
      <c r="B70" s="2"/>
      <c r="F70" s="2"/>
    </row>
    <row r="71" spans="2:6" ht="12.75" customHeight="1">
      <c r="B71" s="2"/>
      <c r="F71" s="2"/>
    </row>
    <row r="72" spans="2:6" ht="12.75" customHeight="1">
      <c r="B72" s="2"/>
      <c r="D72" s="33"/>
      <c r="F72" s="2"/>
    </row>
    <row r="73" spans="2:6" ht="12.75" customHeight="1">
      <c r="B73" s="2"/>
      <c r="D73" s="33"/>
      <c r="F73" s="2"/>
    </row>
    <row r="74" spans="2:6" ht="12.75" customHeight="1">
      <c r="B74" s="2"/>
      <c r="C74" s="33"/>
      <c r="D74" s="33"/>
      <c r="E74" s="33"/>
      <c r="F74" s="2"/>
    </row>
    <row r="75" spans="2:6" ht="12.75" customHeight="1">
      <c r="B75" s="2"/>
      <c r="C75" s="33"/>
      <c r="D75" s="33"/>
      <c r="E75" s="33"/>
      <c r="F75" s="2"/>
    </row>
    <row r="76" spans="2:6" ht="12.75" customHeight="1">
      <c r="B76" s="2"/>
      <c r="C76" s="33"/>
      <c r="D76" s="33"/>
      <c r="E76" s="33"/>
      <c r="F76" s="2"/>
    </row>
    <row r="77" spans="2:6" ht="12.75" customHeight="1">
      <c r="B77" s="2"/>
      <c r="C77" s="33"/>
      <c r="D77" s="33"/>
      <c r="E77" s="33"/>
      <c r="F77" s="2"/>
    </row>
    <row r="78" spans="2:6" ht="12.75" customHeight="1">
      <c r="B78" s="2"/>
      <c r="C78" s="33"/>
      <c r="D78" s="33"/>
      <c r="E78" s="33"/>
      <c r="F78" s="2"/>
    </row>
    <row r="79" spans="2:6" ht="12.75" customHeight="1">
      <c r="B79" s="2"/>
      <c r="C79" s="33"/>
      <c r="D79" s="33"/>
      <c r="E79" s="33"/>
      <c r="F79" s="2"/>
    </row>
  </sheetData>
  <mergeCells count="1">
    <mergeCell ref="A19:D19"/>
  </mergeCells>
  <printOptions/>
  <pageMargins left="0.7480314960629921" right="0.5511811023622047" top="1.4173228346456694" bottom="0.984251968503937" header="0.5118110236220472" footer="0.5118110236220472"/>
  <pageSetup horizontalDpi="360" verticalDpi="360" orientation="portrait" paperSize="9" r:id="rId1"/>
  <headerFooter alignWithMargins="0">
    <oddHeader>&amp;L&amp;"Times New Roman CE,Običajno"&amp;12Kolesarska zveza Slovenija
Pokal Slovenije v spustu
Slovenia DH Cup&amp;C&amp;"Times New Roman CE,Običajno"&amp;12STARTNA LISTA
POLFINALA
SEMIFINAL STARTLIST&amp;R&amp;"Times New Roman CE,Običajno"&amp;12MEŽICA 2004
KK FRIRAJD KOROŠKA</oddHeader>
    <oddFooter>&amp;L&amp;P / &amp;N&amp;C&amp;R&amp;D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31">
      <selection activeCell="E62" sqref="E62"/>
    </sheetView>
  </sheetViews>
  <sheetFormatPr defaultColWidth="9.00390625" defaultRowHeight="12.75" customHeight="1"/>
  <cols>
    <col min="1" max="1" width="4.25390625" style="2" customWidth="1"/>
    <col min="2" max="2" width="4.75390625" style="1" customWidth="1"/>
    <col min="3" max="3" width="11.00390625" style="1" customWidth="1"/>
    <col min="4" max="4" width="19.00390625" style="1" bestFit="1" customWidth="1"/>
    <col min="5" max="5" width="26.125" style="1" bestFit="1" customWidth="1"/>
    <col min="6" max="6" width="4.00390625" style="1" customWidth="1"/>
    <col min="7" max="7" width="7.00390625" style="54" bestFit="1" customWidth="1"/>
    <col min="8" max="16384" width="11.00390625" style="1" customWidth="1"/>
  </cols>
  <sheetData>
    <row r="1" spans="1:6" ht="12.75" customHeight="1">
      <c r="A1" s="52" t="s">
        <v>205</v>
      </c>
      <c r="B1" s="52"/>
      <c r="C1" s="52"/>
      <c r="D1" s="22"/>
      <c r="E1" s="22"/>
      <c r="F1" s="21"/>
    </row>
    <row r="2" spans="1:7" ht="12.75" customHeight="1">
      <c r="A2" s="26" t="s">
        <v>227</v>
      </c>
      <c r="B2" s="25" t="s">
        <v>228</v>
      </c>
      <c r="C2" s="25" t="s">
        <v>229</v>
      </c>
      <c r="D2" s="25" t="s">
        <v>230</v>
      </c>
      <c r="E2" s="25" t="s">
        <v>231</v>
      </c>
      <c r="F2" s="25" t="s">
        <v>232</v>
      </c>
      <c r="G2" s="55" t="s">
        <v>238</v>
      </c>
    </row>
    <row r="3" spans="1:7" ht="12.75" customHeight="1">
      <c r="A3" s="2">
        <v>1</v>
      </c>
      <c r="B3" s="11">
        <v>155</v>
      </c>
      <c r="C3" s="5" t="s">
        <v>10</v>
      </c>
      <c r="D3" s="13" t="s">
        <v>45</v>
      </c>
      <c r="E3" s="13" t="s">
        <v>66</v>
      </c>
      <c r="F3" s="35" t="s">
        <v>237</v>
      </c>
      <c r="G3" s="54">
        <v>0.001769675925925926</v>
      </c>
    </row>
    <row r="4" spans="1:7" ht="12.75" customHeight="1">
      <c r="A4" s="2">
        <v>2</v>
      </c>
      <c r="B4" s="11">
        <v>151</v>
      </c>
      <c r="C4" s="5" t="s">
        <v>10</v>
      </c>
      <c r="D4" s="13" t="s">
        <v>107</v>
      </c>
      <c r="E4" s="5" t="s">
        <v>153</v>
      </c>
      <c r="F4" s="2" t="s">
        <v>237</v>
      </c>
      <c r="G4" s="54">
        <v>0.0019405092592592592</v>
      </c>
    </row>
    <row r="5" spans="1:7" ht="12.75" customHeight="1">
      <c r="A5" s="2">
        <v>3</v>
      </c>
      <c r="B5" s="11">
        <v>156</v>
      </c>
      <c r="C5" s="5" t="s">
        <v>10</v>
      </c>
      <c r="D5" s="13" t="s">
        <v>46</v>
      </c>
      <c r="E5" s="5" t="s">
        <v>47</v>
      </c>
      <c r="F5" s="2" t="s">
        <v>237</v>
      </c>
      <c r="G5" s="54">
        <v>0.0020711805555555557</v>
      </c>
    </row>
    <row r="6" spans="1:7" ht="12.75" customHeight="1">
      <c r="A6" s="2">
        <v>4</v>
      </c>
      <c r="B6" s="11">
        <v>152</v>
      </c>
      <c r="C6" s="5" t="s">
        <v>10</v>
      </c>
      <c r="D6" s="5" t="s">
        <v>44</v>
      </c>
      <c r="E6" s="5" t="s">
        <v>249</v>
      </c>
      <c r="F6" s="35" t="s">
        <v>237</v>
      </c>
      <c r="G6" s="54">
        <v>0.0021163194444444445</v>
      </c>
    </row>
    <row r="7" spans="1:7" ht="12.75" customHeight="1">
      <c r="A7" s="2">
        <v>5</v>
      </c>
      <c r="B7" s="11">
        <v>157</v>
      </c>
      <c r="C7" s="5" t="s">
        <v>10</v>
      </c>
      <c r="D7" s="5" t="s">
        <v>48</v>
      </c>
      <c r="E7" s="9" t="s">
        <v>42</v>
      </c>
      <c r="F7" s="35" t="s">
        <v>237</v>
      </c>
      <c r="G7" s="54">
        <v>0.0022015046296296296</v>
      </c>
    </row>
    <row r="8" spans="1:7" ht="12.75" customHeight="1">
      <c r="A8" s="2">
        <v>6</v>
      </c>
      <c r="B8" s="11">
        <v>159</v>
      </c>
      <c r="C8" s="5" t="s">
        <v>10</v>
      </c>
      <c r="D8" s="5" t="s">
        <v>64</v>
      </c>
      <c r="E8" s="9" t="s">
        <v>65</v>
      </c>
      <c r="F8" s="35" t="s">
        <v>237</v>
      </c>
      <c r="G8" s="54">
        <v>0.0024497685185185187</v>
      </c>
    </row>
    <row r="9" spans="1:7" ht="12.75" customHeight="1">
      <c r="A9" s="2">
        <v>7</v>
      </c>
      <c r="B9" s="11">
        <v>158</v>
      </c>
      <c r="C9" s="5" t="s">
        <v>10</v>
      </c>
      <c r="D9" s="5" t="s">
        <v>61</v>
      </c>
      <c r="E9" s="9"/>
      <c r="F9" s="35" t="s">
        <v>237</v>
      </c>
      <c r="G9" s="54">
        <v>0.006944444444444444</v>
      </c>
    </row>
    <row r="11" spans="1:6" ht="12.75" customHeight="1">
      <c r="A11" s="53" t="s">
        <v>120</v>
      </c>
      <c r="B11" s="53"/>
      <c r="C11" s="53"/>
      <c r="D11" s="22"/>
      <c r="E11" s="22"/>
      <c r="F11" s="21"/>
    </row>
    <row r="12" spans="1:7" ht="12.75" customHeight="1">
      <c r="A12" s="26" t="s">
        <v>227</v>
      </c>
      <c r="B12" s="25" t="s">
        <v>228</v>
      </c>
      <c r="C12" s="25" t="s">
        <v>229</v>
      </c>
      <c r="D12" s="25" t="s">
        <v>230</v>
      </c>
      <c r="E12" s="25" t="s">
        <v>231</v>
      </c>
      <c r="F12" s="25" t="s">
        <v>232</v>
      </c>
      <c r="G12" s="55" t="s">
        <v>238</v>
      </c>
    </row>
    <row r="13" spans="1:7" ht="12.75" customHeight="1">
      <c r="A13" s="2">
        <v>1</v>
      </c>
      <c r="B13" s="11">
        <v>101</v>
      </c>
      <c r="C13" s="16" t="s">
        <v>50</v>
      </c>
      <c r="D13" s="15" t="s">
        <v>92</v>
      </c>
      <c r="E13" s="15" t="s">
        <v>49</v>
      </c>
      <c r="F13" s="40" t="s">
        <v>236</v>
      </c>
      <c r="G13" s="54">
        <v>0.002801273148148148</v>
      </c>
    </row>
    <row r="14" spans="4:5" ht="12.75" customHeight="1">
      <c r="D14" s="28"/>
      <c r="E14" s="28"/>
    </row>
    <row r="15" spans="1:6" ht="12.75" customHeight="1">
      <c r="A15" s="70" t="s">
        <v>206</v>
      </c>
      <c r="B15" s="70"/>
      <c r="C15" s="70"/>
      <c r="D15" s="71"/>
      <c r="E15" s="21"/>
      <c r="F15" s="21"/>
    </row>
    <row r="16" spans="1:7" ht="12.75" customHeight="1">
      <c r="A16" s="26" t="s">
        <v>227</v>
      </c>
      <c r="B16" s="25" t="s">
        <v>228</v>
      </c>
      <c r="C16" s="25" t="s">
        <v>229</v>
      </c>
      <c r="D16" s="25" t="s">
        <v>230</v>
      </c>
      <c r="E16" s="25" t="s">
        <v>231</v>
      </c>
      <c r="F16" s="25" t="s">
        <v>232</v>
      </c>
      <c r="G16" s="55" t="s">
        <v>238</v>
      </c>
    </row>
    <row r="17" spans="1:7" ht="12.75" customHeight="1">
      <c r="A17" s="2">
        <v>1</v>
      </c>
      <c r="B17" s="11">
        <v>1</v>
      </c>
      <c r="C17" s="5" t="s">
        <v>131</v>
      </c>
      <c r="D17" s="13" t="s">
        <v>132</v>
      </c>
      <c r="E17" s="13" t="s">
        <v>249</v>
      </c>
      <c r="F17" s="12" t="s">
        <v>130</v>
      </c>
      <c r="G17" s="54">
        <v>0.001529513888888889</v>
      </c>
    </row>
    <row r="18" spans="1:7" ht="12.75" customHeight="1">
      <c r="A18" s="2">
        <v>2</v>
      </c>
      <c r="B18" s="11">
        <v>2</v>
      </c>
      <c r="C18" s="5" t="s">
        <v>166</v>
      </c>
      <c r="D18" s="5" t="s">
        <v>167</v>
      </c>
      <c r="E18" s="5" t="s">
        <v>153</v>
      </c>
      <c r="F18" s="11" t="s">
        <v>145</v>
      </c>
      <c r="G18" s="54">
        <v>0.00159375</v>
      </c>
    </row>
    <row r="19" spans="1:7" ht="12.75" customHeight="1">
      <c r="A19" s="2">
        <v>3</v>
      </c>
      <c r="B19" s="11">
        <v>4</v>
      </c>
      <c r="C19" s="5" t="s">
        <v>142</v>
      </c>
      <c r="D19" s="13" t="s">
        <v>143</v>
      </c>
      <c r="E19" s="13" t="s">
        <v>260</v>
      </c>
      <c r="F19" s="12" t="s">
        <v>130</v>
      </c>
      <c r="G19" s="54">
        <v>0.0016005787037037037</v>
      </c>
    </row>
    <row r="20" spans="1:7" ht="12.75" customHeight="1">
      <c r="A20" s="2">
        <v>4</v>
      </c>
      <c r="B20" s="11">
        <v>13</v>
      </c>
      <c r="C20" s="15" t="s">
        <v>8</v>
      </c>
      <c r="D20" s="15" t="s">
        <v>79</v>
      </c>
      <c r="E20" s="15" t="s">
        <v>260</v>
      </c>
      <c r="F20" s="18" t="s">
        <v>145</v>
      </c>
      <c r="G20" s="54">
        <v>0.0016728009259259259</v>
      </c>
    </row>
    <row r="21" spans="1:7" ht="12.75" customHeight="1">
      <c r="A21" s="2">
        <v>5</v>
      </c>
      <c r="B21" s="11">
        <v>12</v>
      </c>
      <c r="C21" s="5" t="s">
        <v>240</v>
      </c>
      <c r="D21" s="13" t="s">
        <v>263</v>
      </c>
      <c r="E21" s="5" t="s">
        <v>18</v>
      </c>
      <c r="F21" s="12" t="s">
        <v>130</v>
      </c>
      <c r="G21" s="54">
        <v>0.001680439814814815</v>
      </c>
    </row>
    <row r="22" spans="1:7" ht="12.75" customHeight="1">
      <c r="A22" s="2">
        <v>6</v>
      </c>
      <c r="B22" s="11">
        <v>6</v>
      </c>
      <c r="C22" s="5" t="s">
        <v>184</v>
      </c>
      <c r="D22" s="5" t="s">
        <v>185</v>
      </c>
      <c r="E22" s="5" t="s">
        <v>49</v>
      </c>
      <c r="F22" s="11" t="s">
        <v>130</v>
      </c>
      <c r="G22" s="54">
        <v>0.0016857638888888892</v>
      </c>
    </row>
    <row r="23" spans="1:7" ht="12.75" customHeight="1">
      <c r="A23" s="2">
        <v>7</v>
      </c>
      <c r="B23" s="11">
        <v>8</v>
      </c>
      <c r="C23" s="16" t="s">
        <v>136</v>
      </c>
      <c r="D23" s="5" t="s">
        <v>137</v>
      </c>
      <c r="E23" s="5" t="s">
        <v>153</v>
      </c>
      <c r="F23" s="11" t="s">
        <v>130</v>
      </c>
      <c r="G23" s="54">
        <v>0.0017015046296296294</v>
      </c>
    </row>
    <row r="24" spans="1:7" ht="12.75" customHeight="1">
      <c r="A24" s="2">
        <v>8</v>
      </c>
      <c r="B24" s="11">
        <v>11</v>
      </c>
      <c r="C24" s="15" t="s">
        <v>31</v>
      </c>
      <c r="D24" s="15" t="s">
        <v>74</v>
      </c>
      <c r="E24" s="15" t="s">
        <v>260</v>
      </c>
      <c r="F24" s="18" t="s">
        <v>130</v>
      </c>
      <c r="G24" s="54">
        <v>0.0017131944444444445</v>
      </c>
    </row>
    <row r="25" spans="1:7" ht="12.75" customHeight="1">
      <c r="A25" s="2">
        <v>9</v>
      </c>
      <c r="B25" s="11">
        <v>17</v>
      </c>
      <c r="C25" s="5" t="s">
        <v>41</v>
      </c>
      <c r="D25" s="5" t="s">
        <v>283</v>
      </c>
      <c r="E25" s="5" t="s">
        <v>40</v>
      </c>
      <c r="F25" s="11" t="s">
        <v>130</v>
      </c>
      <c r="G25" s="54">
        <v>0.0017437500000000003</v>
      </c>
    </row>
    <row r="26" spans="1:7" ht="12.75" customHeight="1">
      <c r="A26" s="2">
        <v>10</v>
      </c>
      <c r="B26" s="11">
        <v>14</v>
      </c>
      <c r="C26" s="16" t="s">
        <v>255</v>
      </c>
      <c r="D26" s="15" t="s">
        <v>97</v>
      </c>
      <c r="E26" s="15" t="s">
        <v>40</v>
      </c>
      <c r="F26" s="18" t="s">
        <v>130</v>
      </c>
      <c r="G26" s="54">
        <v>0.0017474537037037035</v>
      </c>
    </row>
    <row r="27" spans="1:7" ht="12.75" customHeight="1">
      <c r="A27" s="2">
        <v>11</v>
      </c>
      <c r="B27" s="11">
        <v>32</v>
      </c>
      <c r="C27" s="15" t="s">
        <v>168</v>
      </c>
      <c r="D27" s="15" t="s">
        <v>169</v>
      </c>
      <c r="E27" s="15" t="s">
        <v>170</v>
      </c>
      <c r="F27" s="18" t="s">
        <v>148</v>
      </c>
      <c r="G27" s="54">
        <v>0.001753587962962963</v>
      </c>
    </row>
    <row r="28" spans="1:7" ht="12.75" customHeight="1">
      <c r="A28" s="2">
        <v>12</v>
      </c>
      <c r="B28" s="11">
        <v>9</v>
      </c>
      <c r="C28" s="5" t="s">
        <v>21</v>
      </c>
      <c r="D28" s="9" t="s">
        <v>273</v>
      </c>
      <c r="E28" s="9" t="s">
        <v>187</v>
      </c>
      <c r="F28" s="11" t="s">
        <v>130</v>
      </c>
      <c r="G28" s="54">
        <v>0.0017604166666666669</v>
      </c>
    </row>
    <row r="29" spans="1:7" ht="12.75" customHeight="1">
      <c r="A29" s="2">
        <v>13</v>
      </c>
      <c r="B29" s="11">
        <v>19</v>
      </c>
      <c r="C29" s="5" t="s">
        <v>51</v>
      </c>
      <c r="D29" s="13" t="s">
        <v>284</v>
      </c>
      <c r="E29" s="13" t="s">
        <v>129</v>
      </c>
      <c r="F29" s="12" t="s">
        <v>130</v>
      </c>
      <c r="G29" s="54">
        <v>0.0017723379629629628</v>
      </c>
    </row>
    <row r="30" spans="1:7" ht="12.75" customHeight="1">
      <c r="A30" s="2">
        <v>14</v>
      </c>
      <c r="B30" s="11">
        <v>15</v>
      </c>
      <c r="C30" s="5" t="s">
        <v>15</v>
      </c>
      <c r="D30" s="13" t="s">
        <v>16</v>
      </c>
      <c r="E30" s="13" t="s">
        <v>29</v>
      </c>
      <c r="F30" s="12" t="s">
        <v>130</v>
      </c>
      <c r="G30" s="54">
        <v>0.0017804398148148148</v>
      </c>
    </row>
    <row r="31" spans="1:7" ht="12.75" customHeight="1">
      <c r="A31" s="2">
        <v>15</v>
      </c>
      <c r="B31" s="11">
        <v>25</v>
      </c>
      <c r="C31" s="5" t="s">
        <v>256</v>
      </c>
      <c r="D31" s="13" t="s">
        <v>98</v>
      </c>
      <c r="E31" s="13" t="s">
        <v>40</v>
      </c>
      <c r="F31" s="12" t="s">
        <v>130</v>
      </c>
      <c r="G31" s="54">
        <v>0.001780787037037037</v>
      </c>
    </row>
    <row r="32" spans="1:7" ht="12.75" customHeight="1">
      <c r="A32" s="2">
        <v>16</v>
      </c>
      <c r="B32" s="11">
        <v>37</v>
      </c>
      <c r="C32" s="5" t="s">
        <v>55</v>
      </c>
      <c r="D32" s="13" t="s">
        <v>54</v>
      </c>
      <c r="E32" s="13" t="s">
        <v>187</v>
      </c>
      <c r="F32" s="12" t="s">
        <v>130</v>
      </c>
      <c r="G32" s="54">
        <v>0.0017944444444444446</v>
      </c>
    </row>
    <row r="33" spans="1:7" ht="12.75" customHeight="1">
      <c r="A33" s="2">
        <v>17</v>
      </c>
      <c r="B33" s="11">
        <v>20</v>
      </c>
      <c r="C33" s="5" t="s">
        <v>241</v>
      </c>
      <c r="D33" s="13" t="s">
        <v>264</v>
      </c>
      <c r="E33" s="5" t="s">
        <v>18</v>
      </c>
      <c r="F33" s="12" t="s">
        <v>145</v>
      </c>
      <c r="G33" s="54">
        <v>0.0017957175925925927</v>
      </c>
    </row>
    <row r="34" spans="1:7" ht="12.75" customHeight="1">
      <c r="A34" s="2">
        <v>18</v>
      </c>
      <c r="B34" s="11">
        <v>10</v>
      </c>
      <c r="C34" s="15" t="s">
        <v>8</v>
      </c>
      <c r="D34" s="15" t="s">
        <v>9</v>
      </c>
      <c r="E34" s="15" t="s">
        <v>29</v>
      </c>
      <c r="F34" s="18" t="s">
        <v>130</v>
      </c>
      <c r="G34" s="54">
        <v>0.0018131944444444443</v>
      </c>
    </row>
    <row r="35" spans="1:7" ht="12.75" customHeight="1">
      <c r="A35" s="2">
        <v>19</v>
      </c>
      <c r="B35" s="11">
        <v>29</v>
      </c>
      <c r="C35" s="5" t="s">
        <v>146</v>
      </c>
      <c r="D35" s="13" t="s">
        <v>147</v>
      </c>
      <c r="E35" s="13" t="s">
        <v>129</v>
      </c>
      <c r="F35" s="12" t="s">
        <v>148</v>
      </c>
      <c r="G35" s="54">
        <v>0.001821759259259259</v>
      </c>
    </row>
    <row r="36" spans="1:7" ht="12.75" customHeight="1">
      <c r="A36" s="2">
        <v>20</v>
      </c>
      <c r="B36" s="11">
        <v>30</v>
      </c>
      <c r="C36" s="5" t="s">
        <v>53</v>
      </c>
      <c r="D36" s="13" t="s">
        <v>248</v>
      </c>
      <c r="E36" s="13" t="s">
        <v>249</v>
      </c>
      <c r="F36" s="12" t="s">
        <v>130</v>
      </c>
      <c r="G36" s="54">
        <v>0.001825462962962963</v>
      </c>
    </row>
    <row r="37" spans="1:7" ht="12.75" customHeight="1">
      <c r="A37" s="2">
        <v>21</v>
      </c>
      <c r="B37" s="11">
        <v>27</v>
      </c>
      <c r="C37" s="15" t="s">
        <v>242</v>
      </c>
      <c r="D37" s="13" t="s">
        <v>265</v>
      </c>
      <c r="E37" s="14" t="s">
        <v>18</v>
      </c>
      <c r="F37" s="12" t="s">
        <v>145</v>
      </c>
      <c r="G37" s="54">
        <v>0.0018256944444444442</v>
      </c>
    </row>
    <row r="38" spans="1:7" ht="12.75" customHeight="1">
      <c r="A38" s="2">
        <v>22</v>
      </c>
      <c r="B38" s="11">
        <v>26</v>
      </c>
      <c r="C38" s="5" t="s">
        <v>89</v>
      </c>
      <c r="D38" s="13" t="s">
        <v>90</v>
      </c>
      <c r="E38" s="15" t="s">
        <v>49</v>
      </c>
      <c r="F38" s="12" t="s">
        <v>145</v>
      </c>
      <c r="G38" s="54">
        <v>0.001832986111111111</v>
      </c>
    </row>
    <row r="39" spans="1:7" ht="12.75" customHeight="1">
      <c r="A39" s="2">
        <v>23</v>
      </c>
      <c r="B39" s="11">
        <v>7</v>
      </c>
      <c r="C39" s="5" t="s">
        <v>6</v>
      </c>
      <c r="D39" s="9" t="s">
        <v>7</v>
      </c>
      <c r="E39" s="9" t="s">
        <v>49</v>
      </c>
      <c r="F39" s="11" t="s">
        <v>145</v>
      </c>
      <c r="G39" s="54">
        <v>0.0018637731481481483</v>
      </c>
    </row>
    <row r="40" spans="1:7" ht="12.75" customHeight="1">
      <c r="A40" s="2">
        <v>24</v>
      </c>
      <c r="B40" s="11">
        <v>5</v>
      </c>
      <c r="C40" s="5" t="s">
        <v>4</v>
      </c>
      <c r="D40" s="13" t="s">
        <v>5</v>
      </c>
      <c r="E40" s="13" t="s">
        <v>49</v>
      </c>
      <c r="F40" s="12" t="s">
        <v>145</v>
      </c>
      <c r="G40" s="54">
        <v>0.0018965277777777776</v>
      </c>
    </row>
    <row r="41" spans="1:7" ht="12.75" customHeight="1">
      <c r="A41" s="2">
        <v>25</v>
      </c>
      <c r="B41" s="11">
        <v>28</v>
      </c>
      <c r="C41" s="15" t="s">
        <v>52</v>
      </c>
      <c r="D41" s="13" t="s">
        <v>121</v>
      </c>
      <c r="E41" s="14" t="s">
        <v>42</v>
      </c>
      <c r="F41" s="12" t="s">
        <v>145</v>
      </c>
      <c r="G41" s="54">
        <v>0.001908912037037037</v>
      </c>
    </row>
    <row r="42" spans="1:7" ht="12.75" customHeight="1">
      <c r="A42" s="2">
        <v>26</v>
      </c>
      <c r="B42" s="11">
        <v>22</v>
      </c>
      <c r="C42" s="5" t="s">
        <v>0</v>
      </c>
      <c r="D42" s="13" t="s">
        <v>1</v>
      </c>
      <c r="E42" s="5" t="s">
        <v>49</v>
      </c>
      <c r="F42" s="12" t="s">
        <v>130</v>
      </c>
      <c r="G42" s="54">
        <v>0.0019493055555555555</v>
      </c>
    </row>
    <row r="43" spans="1:7" ht="12.75" customHeight="1">
      <c r="A43" s="2">
        <v>27</v>
      </c>
      <c r="B43" s="11">
        <v>21</v>
      </c>
      <c r="C43" s="5" t="s">
        <v>176</v>
      </c>
      <c r="D43" s="13" t="s">
        <v>177</v>
      </c>
      <c r="E43" s="5" t="s">
        <v>29</v>
      </c>
      <c r="F43" s="12" t="s">
        <v>130</v>
      </c>
      <c r="G43" s="54">
        <v>0.0019625000000000003</v>
      </c>
    </row>
    <row r="44" spans="1:7" ht="12.75" customHeight="1">
      <c r="A44" s="2">
        <v>28</v>
      </c>
      <c r="B44" s="11">
        <v>42</v>
      </c>
      <c r="C44" s="5" t="s">
        <v>63</v>
      </c>
      <c r="D44" s="5" t="s">
        <v>60</v>
      </c>
      <c r="E44" s="5" t="s">
        <v>59</v>
      </c>
      <c r="F44" s="11" t="s">
        <v>145</v>
      </c>
      <c r="G44" s="54">
        <v>0.001979398148148148</v>
      </c>
    </row>
    <row r="45" spans="1:7" ht="12.75" customHeight="1">
      <c r="A45" s="2">
        <v>29</v>
      </c>
      <c r="B45" s="11">
        <v>39</v>
      </c>
      <c r="C45" s="15" t="s">
        <v>57</v>
      </c>
      <c r="D45" s="15" t="s">
        <v>56</v>
      </c>
      <c r="E45" s="15" t="s">
        <v>40</v>
      </c>
      <c r="F45" s="18" t="s">
        <v>145</v>
      </c>
      <c r="G45" s="54">
        <v>0.0019957175925925928</v>
      </c>
    </row>
    <row r="46" spans="1:7" ht="12.75" customHeight="1">
      <c r="A46" s="2">
        <v>30</v>
      </c>
      <c r="B46" s="11">
        <v>41</v>
      </c>
      <c r="C46" s="5" t="s">
        <v>62</v>
      </c>
      <c r="D46" s="5" t="s">
        <v>58</v>
      </c>
      <c r="E46" s="5" t="s">
        <v>59</v>
      </c>
      <c r="F46" s="11" t="s">
        <v>130</v>
      </c>
      <c r="G46" s="54">
        <v>0.0020130787037037036</v>
      </c>
    </row>
    <row r="47" spans="1:7" ht="12.75" customHeight="1">
      <c r="A47" s="2">
        <v>31</v>
      </c>
      <c r="B47" s="11">
        <v>31</v>
      </c>
      <c r="C47" s="16" t="s">
        <v>243</v>
      </c>
      <c r="D47" s="15" t="s">
        <v>266</v>
      </c>
      <c r="E47" s="15" t="s">
        <v>18</v>
      </c>
      <c r="F47" s="17" t="s">
        <v>145</v>
      </c>
      <c r="G47" s="54">
        <v>0.002140162037037037</v>
      </c>
    </row>
    <row r="48" spans="1:7" ht="12.75" customHeight="1">
      <c r="A48" s="2">
        <v>32</v>
      </c>
      <c r="B48" s="11">
        <v>33</v>
      </c>
      <c r="C48" s="5" t="s">
        <v>125</v>
      </c>
      <c r="D48" s="5" t="s">
        <v>126</v>
      </c>
      <c r="E48" s="9" t="s">
        <v>29</v>
      </c>
      <c r="F48" s="11" t="s">
        <v>145</v>
      </c>
      <c r="G48" s="54">
        <v>0.002246759259259259</v>
      </c>
    </row>
    <row r="49" spans="1:7" ht="12.75" customHeight="1">
      <c r="A49" s="2">
        <v>33</v>
      </c>
      <c r="B49" s="11">
        <v>3</v>
      </c>
      <c r="C49" s="5" t="s">
        <v>2</v>
      </c>
      <c r="D49" s="5" t="s">
        <v>3</v>
      </c>
      <c r="E49" s="5" t="s">
        <v>49</v>
      </c>
      <c r="F49" s="11" t="s">
        <v>145</v>
      </c>
      <c r="G49" s="54">
        <v>0.0026972222222222224</v>
      </c>
    </row>
    <row r="50" spans="2:7" ht="12.75" customHeight="1">
      <c r="B50" s="11">
        <v>24</v>
      </c>
      <c r="C50" s="5" t="s">
        <v>158</v>
      </c>
      <c r="D50" s="5" t="s">
        <v>159</v>
      </c>
      <c r="E50" s="5" t="s">
        <v>153</v>
      </c>
      <c r="F50" s="11" t="s">
        <v>130</v>
      </c>
      <c r="G50" s="54" t="s">
        <v>67</v>
      </c>
    </row>
    <row r="51" spans="2:7" ht="12.75" customHeight="1">
      <c r="B51" s="11">
        <v>38</v>
      </c>
      <c r="C51" s="5" t="s">
        <v>77</v>
      </c>
      <c r="D51" s="13" t="s">
        <v>14</v>
      </c>
      <c r="E51" s="5" t="s">
        <v>260</v>
      </c>
      <c r="F51" s="12" t="s">
        <v>145</v>
      </c>
      <c r="G51" s="54" t="s">
        <v>67</v>
      </c>
    </row>
    <row r="52" spans="2:6" ht="12.75" customHeight="1">
      <c r="B52" s="2"/>
      <c r="C52" s="36"/>
      <c r="D52" s="34"/>
      <c r="E52" s="37"/>
      <c r="F52" s="35"/>
    </row>
    <row r="53" spans="2:6" ht="12.75" customHeight="1">
      <c r="B53" s="2"/>
      <c r="C53" s="33"/>
      <c r="D53" s="34"/>
      <c r="E53" s="34"/>
      <c r="F53" s="35"/>
    </row>
    <row r="54" spans="2:6" ht="12.75" customHeight="1">
      <c r="B54" s="2"/>
      <c r="C54" s="33"/>
      <c r="D54" s="34"/>
      <c r="E54" s="34"/>
      <c r="F54" s="35"/>
    </row>
    <row r="55" spans="2:6" ht="12.75" customHeight="1">
      <c r="B55" s="2"/>
      <c r="C55" s="33"/>
      <c r="D55" s="34"/>
      <c r="E55" s="33"/>
      <c r="F55" s="35"/>
    </row>
    <row r="56" spans="2:6" ht="12.75" customHeight="1">
      <c r="B56" s="2"/>
      <c r="C56" s="33"/>
      <c r="D56" s="34"/>
      <c r="E56" s="33"/>
      <c r="F56" s="35"/>
    </row>
    <row r="57" spans="2:6" ht="12.75" customHeight="1">
      <c r="B57" s="2"/>
      <c r="C57" s="33"/>
      <c r="D57" s="34"/>
      <c r="E57" s="33"/>
      <c r="F57" s="35"/>
    </row>
    <row r="58" spans="2:6" ht="12.75" customHeight="1">
      <c r="B58" s="2"/>
      <c r="C58" s="33"/>
      <c r="D58" s="34"/>
      <c r="E58" s="33"/>
      <c r="F58" s="35"/>
    </row>
    <row r="59" spans="2:6" ht="12.75" customHeight="1">
      <c r="B59" s="2"/>
      <c r="C59" s="33"/>
      <c r="D59" s="34"/>
      <c r="E59" s="33"/>
      <c r="F59" s="35"/>
    </row>
    <row r="60" spans="2:6" ht="12.75" customHeight="1">
      <c r="B60" s="2"/>
      <c r="C60" s="33"/>
      <c r="D60" s="34"/>
      <c r="E60" s="33"/>
      <c r="F60" s="35"/>
    </row>
    <row r="61" spans="2:6" ht="12.75" customHeight="1">
      <c r="B61" s="2"/>
      <c r="C61" s="33"/>
      <c r="D61" s="34"/>
      <c r="E61" s="33"/>
      <c r="F61" s="35"/>
    </row>
    <row r="62" spans="2:6" ht="12.75" customHeight="1">
      <c r="B62" s="2"/>
      <c r="C62" s="33"/>
      <c r="D62" s="34"/>
      <c r="E62" s="33"/>
      <c r="F62" s="35"/>
    </row>
    <row r="63" spans="2:6" ht="12.75" customHeight="1">
      <c r="B63" s="2"/>
      <c r="C63" s="33"/>
      <c r="D63" s="34"/>
      <c r="E63" s="33"/>
      <c r="F63" s="35"/>
    </row>
    <row r="64" spans="2:6" ht="12.75" customHeight="1">
      <c r="B64" s="2"/>
      <c r="C64" s="33"/>
      <c r="D64" s="33"/>
      <c r="E64" s="38"/>
      <c r="F64" s="2"/>
    </row>
    <row r="65" spans="2:6" ht="12.75" customHeight="1">
      <c r="B65" s="2"/>
      <c r="F65" s="2"/>
    </row>
    <row r="66" spans="2:6" ht="12.75" customHeight="1">
      <c r="B66" s="2"/>
      <c r="F66" s="2"/>
    </row>
    <row r="67" spans="2:6" ht="12.75" customHeight="1">
      <c r="B67" s="2"/>
      <c r="F67" s="2"/>
    </row>
    <row r="68" spans="2:6" ht="12.75" customHeight="1">
      <c r="B68" s="2"/>
      <c r="D68" s="33"/>
      <c r="F68" s="2"/>
    </row>
    <row r="69" spans="2:6" ht="12.75" customHeight="1">
      <c r="B69" s="2"/>
      <c r="D69" s="33"/>
      <c r="F69" s="2"/>
    </row>
    <row r="70" spans="2:6" ht="12.75" customHeight="1">
      <c r="B70" s="2"/>
      <c r="C70" s="33"/>
      <c r="D70" s="33"/>
      <c r="E70" s="33"/>
      <c r="F70" s="2"/>
    </row>
    <row r="71" spans="2:6" ht="12.75" customHeight="1">
      <c r="B71" s="2"/>
      <c r="C71" s="33"/>
      <c r="D71" s="33"/>
      <c r="E71" s="33"/>
      <c r="F71" s="2"/>
    </row>
    <row r="72" spans="2:6" ht="12.75" customHeight="1">
      <c r="B72" s="2"/>
      <c r="C72" s="33"/>
      <c r="D72" s="33"/>
      <c r="E72" s="33"/>
      <c r="F72" s="2"/>
    </row>
    <row r="73" spans="2:6" ht="12.75" customHeight="1">
      <c r="B73" s="2"/>
      <c r="C73" s="33"/>
      <c r="D73" s="33"/>
      <c r="E73" s="33"/>
      <c r="F73" s="2"/>
    </row>
    <row r="74" spans="2:6" ht="12.75" customHeight="1">
      <c r="B74" s="2"/>
      <c r="C74" s="33"/>
      <c r="D74" s="33"/>
      <c r="E74" s="33"/>
      <c r="F74" s="2"/>
    </row>
    <row r="75" spans="2:6" ht="12.75" customHeight="1">
      <c r="B75" s="2"/>
      <c r="C75" s="33"/>
      <c r="D75" s="33"/>
      <c r="E75" s="33"/>
      <c r="F75" s="2"/>
    </row>
  </sheetData>
  <mergeCells count="1">
    <mergeCell ref="A15:D15"/>
  </mergeCells>
  <printOptions/>
  <pageMargins left="0.7480314960629921" right="0.5511811023622047" top="1.4173228346456694" bottom="0.984251968503937" header="0.5118110236220472" footer="0.5118110236220472"/>
  <pageSetup horizontalDpi="360" verticalDpi="360" orientation="portrait" paperSize="9"/>
  <headerFooter alignWithMargins="0">
    <oddHeader>&amp;L&amp;"Times New Roman CE,Običajno"&amp;12Kolesarska zveza Slovenija
Pokal Slovenije v spustu
Slovenia DH Cup&amp;C&amp;"Times New Roman CE,Običajno"&amp;12STARTNA LISTA
POLFINALA
SEMIFINAL STARTLIST&amp;R&amp;"Times New Roman CE,Običajno"&amp;12MEŽICA 2004
KK FRIRAJD KOROŠKA</oddHeader>
    <oddFooter>&amp;L&amp;P / &amp;N&amp;C&amp;R&amp;D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59">
      <selection activeCell="A68" sqref="A68"/>
    </sheetView>
  </sheetViews>
  <sheetFormatPr defaultColWidth="9.00390625" defaultRowHeight="12" customHeight="1"/>
  <cols>
    <col min="1" max="1" width="3.25390625" style="32" bestFit="1" customWidth="1"/>
    <col min="2" max="2" width="4.25390625" style="1" bestFit="1" customWidth="1"/>
    <col min="3" max="3" width="9.625" style="1" bestFit="1" customWidth="1"/>
    <col min="4" max="4" width="15.125" style="1" bestFit="1" customWidth="1"/>
    <col min="5" max="5" width="20.75390625" style="1" customWidth="1"/>
    <col min="6" max="6" width="3.375" style="2" bestFit="1" customWidth="1"/>
    <col min="7" max="7" width="6.125" style="24" bestFit="1" customWidth="1"/>
    <col min="8" max="8" width="6.125" style="2" customWidth="1"/>
    <col min="9" max="9" width="4.375" style="2" bestFit="1" customWidth="1"/>
    <col min="10" max="16384" width="11.00390625" style="1" customWidth="1"/>
  </cols>
  <sheetData>
    <row r="1" spans="1:6" ht="12.75" customHeight="1">
      <c r="A1" s="53" t="s">
        <v>213</v>
      </c>
      <c r="B1" s="53"/>
      <c r="C1" s="53"/>
      <c r="D1" s="51"/>
      <c r="E1" s="21"/>
      <c r="F1" s="23"/>
    </row>
    <row r="2" spans="1:9" ht="12" customHeight="1">
      <c r="A2" s="44" t="s">
        <v>285</v>
      </c>
      <c r="B2" s="25" t="s">
        <v>228</v>
      </c>
      <c r="C2" s="25" t="s">
        <v>229</v>
      </c>
      <c r="D2" s="25" t="s">
        <v>230</v>
      </c>
      <c r="E2" s="25" t="s">
        <v>231</v>
      </c>
      <c r="F2" s="26" t="s">
        <v>232</v>
      </c>
      <c r="G2" s="27" t="s">
        <v>286</v>
      </c>
      <c r="H2" s="26" t="s">
        <v>287</v>
      </c>
      <c r="I2" s="26" t="s">
        <v>288</v>
      </c>
    </row>
    <row r="3" spans="1:9" ht="12" customHeight="1">
      <c r="A3" s="32">
        <v>1</v>
      </c>
      <c r="B3" s="11">
        <v>18</v>
      </c>
      <c r="C3" s="5" t="s">
        <v>2</v>
      </c>
      <c r="D3" s="60" t="s">
        <v>309</v>
      </c>
      <c r="E3" s="60" t="s">
        <v>296</v>
      </c>
      <c r="F3" s="11" t="s">
        <v>130</v>
      </c>
      <c r="G3" s="54">
        <v>0.001788773148148148</v>
      </c>
      <c r="H3" s="29"/>
      <c r="I3" s="2">
        <v>100</v>
      </c>
    </row>
    <row r="4" spans="1:9" ht="12" customHeight="1">
      <c r="A4" s="32">
        <v>2</v>
      </c>
      <c r="B4" s="11">
        <v>2</v>
      </c>
      <c r="C4" s="5" t="s">
        <v>4</v>
      </c>
      <c r="D4" s="59" t="s">
        <v>324</v>
      </c>
      <c r="E4" s="59" t="s">
        <v>291</v>
      </c>
      <c r="F4" s="11" t="s">
        <v>130</v>
      </c>
      <c r="G4" s="54">
        <v>0.0018171296296296297</v>
      </c>
      <c r="H4" s="29"/>
      <c r="I4" s="2">
        <v>80</v>
      </c>
    </row>
    <row r="5" spans="1:9" ht="12" customHeight="1">
      <c r="A5" s="32">
        <v>3</v>
      </c>
      <c r="B5" s="11">
        <v>1</v>
      </c>
      <c r="C5" s="5" t="s">
        <v>166</v>
      </c>
      <c r="D5" s="58" t="s">
        <v>323</v>
      </c>
      <c r="E5" s="58" t="s">
        <v>292</v>
      </c>
      <c r="F5" s="12" t="s">
        <v>130</v>
      </c>
      <c r="G5" s="54">
        <v>0.0018372685185185185</v>
      </c>
      <c r="H5" s="29"/>
      <c r="I5" s="2">
        <v>70</v>
      </c>
    </row>
    <row r="6" spans="1:9" ht="12" customHeight="1">
      <c r="A6" s="32">
        <v>4</v>
      </c>
      <c r="B6" s="11">
        <v>9</v>
      </c>
      <c r="C6" s="5" t="s">
        <v>360</v>
      </c>
      <c r="D6" s="60" t="s">
        <v>297</v>
      </c>
      <c r="E6" s="60" t="s">
        <v>298</v>
      </c>
      <c r="F6" s="11" t="s">
        <v>130</v>
      </c>
      <c r="G6" s="54">
        <v>0.001873726851851852</v>
      </c>
      <c r="H6" s="29"/>
      <c r="I6" s="2">
        <v>65</v>
      </c>
    </row>
    <row r="7" spans="1:9" ht="12" customHeight="1">
      <c r="A7" s="32">
        <v>5</v>
      </c>
      <c r="B7" s="11">
        <v>4</v>
      </c>
      <c r="C7" s="5" t="s">
        <v>353</v>
      </c>
      <c r="D7" s="58" t="s">
        <v>326</v>
      </c>
      <c r="E7" s="58" t="s">
        <v>133</v>
      </c>
      <c r="F7" s="12" t="s">
        <v>145</v>
      </c>
      <c r="G7" s="54">
        <v>0.0018846064814814817</v>
      </c>
      <c r="H7" s="29"/>
      <c r="I7" s="2">
        <v>61</v>
      </c>
    </row>
    <row r="8" spans="1:10" ht="12" customHeight="1">
      <c r="A8" s="32">
        <v>6</v>
      </c>
      <c r="B8" s="11">
        <v>6</v>
      </c>
      <c r="C8" s="5" t="s">
        <v>39</v>
      </c>
      <c r="D8" s="60" t="s">
        <v>328</v>
      </c>
      <c r="E8" s="60" t="s">
        <v>294</v>
      </c>
      <c r="F8" s="11" t="s">
        <v>145</v>
      </c>
      <c r="G8" s="54">
        <v>0.0018958333333333334</v>
      </c>
      <c r="H8" s="29"/>
      <c r="I8" s="2">
        <v>58</v>
      </c>
      <c r="J8" s="2"/>
    </row>
    <row r="9" spans="1:9" ht="12" customHeight="1">
      <c r="A9" s="32">
        <v>7</v>
      </c>
      <c r="B9" s="11">
        <v>3</v>
      </c>
      <c r="C9" s="5" t="s">
        <v>6</v>
      </c>
      <c r="D9" s="59" t="s">
        <v>325</v>
      </c>
      <c r="E9" s="59" t="s">
        <v>291</v>
      </c>
      <c r="F9" s="11" t="s">
        <v>130</v>
      </c>
      <c r="G9" s="54">
        <v>0.0019343750000000001</v>
      </c>
      <c r="H9" s="29"/>
      <c r="I9" s="2">
        <v>56</v>
      </c>
    </row>
    <row r="10" spans="1:9" ht="12" customHeight="1">
      <c r="A10" s="32">
        <v>8</v>
      </c>
      <c r="B10" s="11">
        <v>5</v>
      </c>
      <c r="C10" s="5" t="s">
        <v>354</v>
      </c>
      <c r="D10" s="58" t="s">
        <v>327</v>
      </c>
      <c r="E10" s="58" t="s">
        <v>293</v>
      </c>
      <c r="F10" s="12" t="s">
        <v>130</v>
      </c>
      <c r="G10" s="54">
        <v>0.0019425925925925928</v>
      </c>
      <c r="H10" s="29"/>
      <c r="I10" s="2">
        <v>54</v>
      </c>
    </row>
    <row r="11" spans="1:9" ht="12" customHeight="1">
      <c r="A11" s="32">
        <v>9</v>
      </c>
      <c r="B11" s="11">
        <v>11</v>
      </c>
      <c r="C11" s="15" t="s">
        <v>240</v>
      </c>
      <c r="D11" s="60" t="s">
        <v>301</v>
      </c>
      <c r="E11" s="60" t="s">
        <v>84</v>
      </c>
      <c r="F11" s="18" t="s">
        <v>130</v>
      </c>
      <c r="G11" s="54">
        <v>0.001965625</v>
      </c>
      <c r="H11" s="29"/>
      <c r="I11" s="2">
        <v>52</v>
      </c>
    </row>
    <row r="12" spans="1:9" ht="12" customHeight="1">
      <c r="A12" s="32">
        <v>10</v>
      </c>
      <c r="B12" s="11">
        <v>14</v>
      </c>
      <c r="C12" s="16" t="s">
        <v>12</v>
      </c>
      <c r="D12" s="60" t="s">
        <v>306</v>
      </c>
      <c r="E12" s="60" t="s">
        <v>296</v>
      </c>
      <c r="F12" s="18" t="s">
        <v>130</v>
      </c>
      <c r="G12" s="54">
        <v>0.001979398148148148</v>
      </c>
      <c r="H12" s="29"/>
      <c r="I12" s="2">
        <v>50</v>
      </c>
    </row>
    <row r="13" spans="1:9" ht="12" customHeight="1">
      <c r="A13" s="32">
        <v>11</v>
      </c>
      <c r="B13" s="11">
        <v>17</v>
      </c>
      <c r="C13" s="5" t="s">
        <v>125</v>
      </c>
      <c r="D13" s="60" t="s">
        <v>308</v>
      </c>
      <c r="E13" s="60" t="s">
        <v>300</v>
      </c>
      <c r="F13" s="11" t="s">
        <v>145</v>
      </c>
      <c r="G13" s="54">
        <v>0.001989814814814815</v>
      </c>
      <c r="H13" s="29"/>
      <c r="I13" s="2">
        <v>48</v>
      </c>
    </row>
    <row r="14" spans="1:9" ht="12" customHeight="1">
      <c r="A14" s="32">
        <v>12</v>
      </c>
      <c r="B14" s="11">
        <v>10</v>
      </c>
      <c r="C14" s="15" t="s">
        <v>15</v>
      </c>
      <c r="D14" s="60" t="s">
        <v>299</v>
      </c>
      <c r="E14" s="60" t="s">
        <v>300</v>
      </c>
      <c r="F14" s="11" t="s">
        <v>130</v>
      </c>
      <c r="G14" s="54">
        <v>0.0020144675925925924</v>
      </c>
      <c r="H14" s="29"/>
      <c r="I14" s="2">
        <v>46</v>
      </c>
    </row>
    <row r="15" spans="1:9" ht="12" customHeight="1">
      <c r="A15" s="32">
        <v>13</v>
      </c>
      <c r="B15" s="11">
        <v>13</v>
      </c>
      <c r="C15" s="15" t="s">
        <v>256</v>
      </c>
      <c r="D15" s="60" t="s">
        <v>304</v>
      </c>
      <c r="E15" s="60" t="s">
        <v>305</v>
      </c>
      <c r="F15" s="12" t="s">
        <v>130</v>
      </c>
      <c r="G15" s="54">
        <v>0.002014699074074074</v>
      </c>
      <c r="H15" s="29"/>
      <c r="I15" s="2">
        <v>44</v>
      </c>
    </row>
    <row r="16" spans="1:9" ht="12" customHeight="1">
      <c r="A16" s="32">
        <v>14</v>
      </c>
      <c r="B16" s="11">
        <v>12</v>
      </c>
      <c r="C16" s="5" t="s">
        <v>55</v>
      </c>
      <c r="D16" s="60" t="s">
        <v>302</v>
      </c>
      <c r="E16" s="60" t="s">
        <v>303</v>
      </c>
      <c r="F16" s="18" t="s">
        <v>130</v>
      </c>
      <c r="G16" s="54">
        <v>0.002055324074074074</v>
      </c>
      <c r="H16" s="29"/>
      <c r="I16" s="2">
        <v>42</v>
      </c>
    </row>
    <row r="17" spans="1:9" ht="12" customHeight="1">
      <c r="A17" s="32">
        <v>15</v>
      </c>
      <c r="B17" s="11">
        <v>16</v>
      </c>
      <c r="C17" s="5" t="s">
        <v>8</v>
      </c>
      <c r="D17" s="60" t="s">
        <v>307</v>
      </c>
      <c r="E17" s="60" t="s">
        <v>300</v>
      </c>
      <c r="F17" s="12" t="s">
        <v>130</v>
      </c>
      <c r="G17" s="54">
        <v>0.0020842592592592592</v>
      </c>
      <c r="H17" s="29"/>
      <c r="I17" s="2">
        <v>40</v>
      </c>
    </row>
    <row r="18" spans="1:9" ht="12" customHeight="1">
      <c r="A18" s="32">
        <v>16</v>
      </c>
      <c r="B18" s="11">
        <v>19</v>
      </c>
      <c r="C18" s="5" t="s">
        <v>350</v>
      </c>
      <c r="D18" s="60" t="s">
        <v>346</v>
      </c>
      <c r="E18" s="60" t="s">
        <v>310</v>
      </c>
      <c r="F18" s="11" t="s">
        <v>145</v>
      </c>
      <c r="G18" s="54">
        <v>0.0021494212962962964</v>
      </c>
      <c r="H18" s="29"/>
      <c r="I18" s="2">
        <v>38</v>
      </c>
    </row>
    <row r="19" spans="1:9" ht="12" customHeight="1">
      <c r="A19" s="32">
        <v>17</v>
      </c>
      <c r="B19" s="11">
        <v>8</v>
      </c>
      <c r="C19" s="16" t="s">
        <v>184</v>
      </c>
      <c r="D19" s="60" t="s">
        <v>295</v>
      </c>
      <c r="E19" s="60" t="s">
        <v>296</v>
      </c>
      <c r="F19" s="11" t="s">
        <v>130</v>
      </c>
      <c r="G19" s="54">
        <v>0.0021662037037037036</v>
      </c>
      <c r="H19" s="29"/>
      <c r="I19" s="2">
        <v>36</v>
      </c>
    </row>
    <row r="20" spans="1:9" ht="12" customHeight="1">
      <c r="A20" s="32">
        <v>18</v>
      </c>
      <c r="B20" s="11">
        <v>24</v>
      </c>
      <c r="C20" s="5" t="s">
        <v>356</v>
      </c>
      <c r="D20" s="60" t="s">
        <v>317</v>
      </c>
      <c r="E20" s="60" t="s">
        <v>305</v>
      </c>
      <c r="F20" s="12" t="s">
        <v>130</v>
      </c>
      <c r="G20" s="54">
        <v>0.002167013888888889</v>
      </c>
      <c r="H20" s="29"/>
      <c r="I20" s="2">
        <v>34</v>
      </c>
    </row>
    <row r="21" spans="1:9" ht="12" customHeight="1">
      <c r="A21" s="32">
        <v>19</v>
      </c>
      <c r="B21" s="11">
        <v>20</v>
      </c>
      <c r="C21" s="5" t="s">
        <v>357</v>
      </c>
      <c r="D21" s="60" t="s">
        <v>311</v>
      </c>
      <c r="E21" s="60" t="s">
        <v>312</v>
      </c>
      <c r="F21" s="12" t="s">
        <v>145</v>
      </c>
      <c r="G21" s="54">
        <v>0.002177199074074074</v>
      </c>
      <c r="H21" s="29"/>
      <c r="I21" s="2">
        <v>32</v>
      </c>
    </row>
    <row r="22" spans="1:9" ht="12" customHeight="1">
      <c r="A22" s="32">
        <v>20</v>
      </c>
      <c r="B22" s="11">
        <v>32</v>
      </c>
      <c r="C22" s="15" t="s">
        <v>41</v>
      </c>
      <c r="D22" s="58" t="s">
        <v>320</v>
      </c>
      <c r="E22" s="58" t="s">
        <v>305</v>
      </c>
      <c r="F22" s="12" t="s">
        <v>130</v>
      </c>
      <c r="G22" s="54">
        <v>0.0022778935185185185</v>
      </c>
      <c r="H22" s="29"/>
      <c r="I22" s="2">
        <v>31</v>
      </c>
    </row>
    <row r="23" spans="1:9" ht="12" customHeight="1">
      <c r="A23" s="32">
        <v>21</v>
      </c>
      <c r="B23" s="11">
        <v>22</v>
      </c>
      <c r="C23" s="5" t="s">
        <v>57</v>
      </c>
      <c r="D23" s="60" t="s">
        <v>314</v>
      </c>
      <c r="E23" s="60" t="s">
        <v>305</v>
      </c>
      <c r="F23" s="11" t="s">
        <v>130</v>
      </c>
      <c r="G23" s="54">
        <v>0.0023030092592592594</v>
      </c>
      <c r="H23" s="29"/>
      <c r="I23" s="2">
        <v>30</v>
      </c>
    </row>
    <row r="24" spans="1:9" ht="12" customHeight="1">
      <c r="A24" s="32">
        <v>22</v>
      </c>
      <c r="B24" s="11">
        <v>21</v>
      </c>
      <c r="C24" s="5" t="s">
        <v>349</v>
      </c>
      <c r="D24" s="60" t="s">
        <v>313</v>
      </c>
      <c r="E24" s="60" t="s">
        <v>293</v>
      </c>
      <c r="F24" s="12" t="s">
        <v>130</v>
      </c>
      <c r="G24" s="54">
        <v>0.002328472222222222</v>
      </c>
      <c r="H24" s="29"/>
      <c r="I24" s="2">
        <v>29</v>
      </c>
    </row>
    <row r="25" spans="1:9" ht="12" customHeight="1">
      <c r="A25" s="32">
        <v>23</v>
      </c>
      <c r="B25" s="11">
        <v>23</v>
      </c>
      <c r="C25" s="5" t="s">
        <v>358</v>
      </c>
      <c r="D25" s="60" t="s">
        <v>316</v>
      </c>
      <c r="E25" s="60" t="s">
        <v>300</v>
      </c>
      <c r="F25" s="12" t="s">
        <v>130</v>
      </c>
      <c r="G25" s="54">
        <v>0.002378125</v>
      </c>
      <c r="H25" s="29"/>
      <c r="I25" s="2">
        <v>28</v>
      </c>
    </row>
    <row r="26" spans="1:9" ht="12" customHeight="1">
      <c r="A26" s="32">
        <v>24</v>
      </c>
      <c r="B26" s="11">
        <v>29</v>
      </c>
      <c r="C26" s="5" t="s">
        <v>352</v>
      </c>
      <c r="D26" s="60" t="s">
        <v>318</v>
      </c>
      <c r="E26" s="60" t="s">
        <v>153</v>
      </c>
      <c r="F26" s="11" t="s">
        <v>145</v>
      </c>
      <c r="G26" s="54">
        <v>0.0024740740740740743</v>
      </c>
      <c r="H26" s="29"/>
      <c r="I26" s="2">
        <v>27</v>
      </c>
    </row>
    <row r="27" spans="1:9" ht="12" customHeight="1">
      <c r="A27" s="32">
        <v>25</v>
      </c>
      <c r="B27" s="11">
        <v>7</v>
      </c>
      <c r="C27" s="5" t="s">
        <v>173</v>
      </c>
      <c r="D27" s="5" t="s">
        <v>347</v>
      </c>
      <c r="E27" s="5" t="s">
        <v>361</v>
      </c>
      <c r="F27" s="11" t="s">
        <v>130</v>
      </c>
      <c r="G27" s="54">
        <v>0.002743055555555556</v>
      </c>
      <c r="H27" s="29"/>
      <c r="I27" s="2">
        <v>26</v>
      </c>
    </row>
    <row r="28" spans="1:9" ht="12" customHeight="1">
      <c r="A28" s="32">
        <v>26</v>
      </c>
      <c r="B28" s="11">
        <v>30</v>
      </c>
      <c r="C28" s="5" t="s">
        <v>355</v>
      </c>
      <c r="D28" s="60" t="s">
        <v>319</v>
      </c>
      <c r="E28" s="60" t="s">
        <v>310</v>
      </c>
      <c r="F28" s="12" t="s">
        <v>145</v>
      </c>
      <c r="G28" s="54">
        <v>0.0028137731481481486</v>
      </c>
      <c r="H28" s="29"/>
      <c r="I28" s="2">
        <v>25</v>
      </c>
    </row>
    <row r="29" spans="1:9" ht="12" customHeight="1">
      <c r="A29" s="32">
        <v>27</v>
      </c>
      <c r="B29" s="11">
        <v>35</v>
      </c>
      <c r="C29" s="5" t="s">
        <v>351</v>
      </c>
      <c r="D29" s="60" t="s">
        <v>321</v>
      </c>
      <c r="E29" s="60" t="s">
        <v>310</v>
      </c>
      <c r="F29" s="12" t="s">
        <v>145</v>
      </c>
      <c r="G29" s="54">
        <v>0.0030372685185185186</v>
      </c>
      <c r="H29" s="29"/>
      <c r="I29" s="2">
        <v>24</v>
      </c>
    </row>
    <row r="30" spans="1:9" ht="12" customHeight="1">
      <c r="A30" s="32">
        <v>28</v>
      </c>
      <c r="B30" s="11">
        <v>36</v>
      </c>
      <c r="C30" s="5" t="s">
        <v>359</v>
      </c>
      <c r="D30" s="60" t="s">
        <v>322</v>
      </c>
      <c r="E30" s="60" t="s">
        <v>310</v>
      </c>
      <c r="F30" s="12" t="s">
        <v>130</v>
      </c>
      <c r="G30" s="54">
        <v>0.0031496527777777777</v>
      </c>
      <c r="H30" s="29"/>
      <c r="I30" s="2">
        <v>23</v>
      </c>
    </row>
    <row r="31" spans="1:8" ht="12" customHeight="1">
      <c r="A31" s="32">
        <v>29</v>
      </c>
      <c r="B31" s="11"/>
      <c r="C31" s="15"/>
      <c r="D31" s="15"/>
      <c r="E31" s="15"/>
      <c r="F31" s="18"/>
      <c r="G31" s="54"/>
      <c r="H31" s="29"/>
    </row>
    <row r="32" spans="1:8" ht="12" customHeight="1">
      <c r="A32" s="32">
        <v>30</v>
      </c>
      <c r="B32" s="11"/>
      <c r="C32" s="5"/>
      <c r="D32" s="5"/>
      <c r="E32" s="5"/>
      <c r="F32" s="11"/>
      <c r="G32" s="54"/>
      <c r="H32" s="29"/>
    </row>
    <row r="33" spans="1:8" ht="12" customHeight="1">
      <c r="A33" s="32">
        <v>31</v>
      </c>
      <c r="B33" s="11"/>
      <c r="C33" s="16"/>
      <c r="D33" s="15"/>
      <c r="E33" s="15"/>
      <c r="F33" s="17"/>
      <c r="G33" s="54"/>
      <c r="H33" s="29"/>
    </row>
    <row r="34" spans="1:8" ht="12" customHeight="1">
      <c r="A34" s="32">
        <v>32</v>
      </c>
      <c r="B34" s="11"/>
      <c r="C34" s="5"/>
      <c r="D34" s="5"/>
      <c r="E34" s="9"/>
      <c r="F34" s="11"/>
      <c r="G34" s="54"/>
      <c r="H34" s="29"/>
    </row>
    <row r="35" spans="1:8" ht="12" customHeight="1">
      <c r="A35" s="32">
        <v>33</v>
      </c>
      <c r="B35" s="11"/>
      <c r="C35" s="5"/>
      <c r="D35" s="5"/>
      <c r="E35" s="5"/>
      <c r="F35" s="11"/>
      <c r="G35" s="54"/>
      <c r="H35" s="29"/>
    </row>
    <row r="36" spans="2:8" ht="12" customHeight="1">
      <c r="B36" s="11"/>
      <c r="C36" s="5"/>
      <c r="D36" s="5"/>
      <c r="E36" s="5"/>
      <c r="F36" s="11"/>
      <c r="G36" s="54"/>
      <c r="H36" s="29"/>
    </row>
    <row r="37" spans="2:8" ht="12" customHeight="1">
      <c r="B37" s="11"/>
      <c r="C37" s="5"/>
      <c r="D37" s="13"/>
      <c r="E37" s="5"/>
      <c r="F37" s="12"/>
      <c r="G37" s="54"/>
      <c r="H37" s="29"/>
    </row>
    <row r="39" spans="1:6" ht="12.75" customHeight="1">
      <c r="A39" s="70" t="s">
        <v>217</v>
      </c>
      <c r="B39" s="70"/>
      <c r="C39" s="70"/>
      <c r="D39" s="71"/>
      <c r="E39" s="22"/>
      <c r="F39" s="23"/>
    </row>
    <row r="40" spans="1:9" ht="12" customHeight="1">
      <c r="A40" s="44" t="s">
        <v>285</v>
      </c>
      <c r="B40" s="25" t="s">
        <v>228</v>
      </c>
      <c r="C40" s="25" t="s">
        <v>229</v>
      </c>
      <c r="D40" s="25" t="s">
        <v>230</v>
      </c>
      <c r="E40" s="25" t="s">
        <v>231</v>
      </c>
      <c r="F40" s="26" t="s">
        <v>232</v>
      </c>
      <c r="G40" s="27" t="s">
        <v>286</v>
      </c>
      <c r="H40" s="26" t="s">
        <v>287</v>
      </c>
      <c r="I40" s="26" t="s">
        <v>288</v>
      </c>
    </row>
    <row r="41" spans="1:9" ht="12" customHeight="1">
      <c r="A41" s="32">
        <v>1</v>
      </c>
      <c r="B41" s="63">
        <v>153</v>
      </c>
      <c r="C41" s="5">
        <v>1992</v>
      </c>
      <c r="D41" s="61" t="s">
        <v>332</v>
      </c>
      <c r="E41" s="61" t="s">
        <v>333</v>
      </c>
      <c r="F41" s="11" t="s">
        <v>237</v>
      </c>
      <c r="G41" s="54">
        <v>0.0019453703703703705</v>
      </c>
      <c r="H41" s="29"/>
      <c r="I41" s="2">
        <v>100</v>
      </c>
    </row>
    <row r="42" spans="1:9" ht="12" customHeight="1">
      <c r="A42" s="32">
        <v>2</v>
      </c>
      <c r="B42" s="63">
        <v>163</v>
      </c>
      <c r="C42" s="5"/>
      <c r="D42" s="13" t="s">
        <v>329</v>
      </c>
      <c r="E42" s="5"/>
      <c r="F42" s="12" t="s">
        <v>237</v>
      </c>
      <c r="G42" s="54">
        <v>0.0020002314814814813</v>
      </c>
      <c r="H42" s="29"/>
      <c r="I42" s="2">
        <v>80</v>
      </c>
    </row>
    <row r="43" spans="1:9" ht="12" customHeight="1">
      <c r="A43" s="32">
        <v>3</v>
      </c>
      <c r="B43" s="63">
        <v>157</v>
      </c>
      <c r="C43" s="5">
        <v>1990</v>
      </c>
      <c r="D43" s="61" t="s">
        <v>335</v>
      </c>
      <c r="E43" s="61" t="s">
        <v>336</v>
      </c>
      <c r="F43" s="11" t="s">
        <v>237</v>
      </c>
      <c r="G43" s="54">
        <v>0.002153125</v>
      </c>
      <c r="H43" s="29"/>
      <c r="I43" s="2">
        <v>70</v>
      </c>
    </row>
    <row r="44" spans="1:9" ht="12" customHeight="1">
      <c r="A44" s="32">
        <v>4</v>
      </c>
      <c r="B44" s="63">
        <v>152</v>
      </c>
      <c r="C44" s="5"/>
      <c r="D44" s="61" t="s">
        <v>342</v>
      </c>
      <c r="E44" s="61" t="s">
        <v>343</v>
      </c>
      <c r="F44" s="11" t="s">
        <v>237</v>
      </c>
      <c r="G44" s="54">
        <v>0.00219375</v>
      </c>
      <c r="H44" s="29"/>
      <c r="I44" s="2">
        <v>65</v>
      </c>
    </row>
    <row r="45" spans="1:9" ht="12" customHeight="1">
      <c r="A45" s="32">
        <v>5</v>
      </c>
      <c r="B45" s="64">
        <v>158</v>
      </c>
      <c r="C45" s="48"/>
      <c r="D45" s="61" t="s">
        <v>344</v>
      </c>
      <c r="E45" s="61" t="s">
        <v>345</v>
      </c>
      <c r="F45" s="11" t="s">
        <v>237</v>
      </c>
      <c r="G45" s="54">
        <v>0.0023626157407407406</v>
      </c>
      <c r="H45" s="29"/>
      <c r="I45" s="2">
        <v>61</v>
      </c>
    </row>
    <row r="46" spans="1:9" ht="12" customHeight="1">
      <c r="A46" s="32">
        <v>6</v>
      </c>
      <c r="B46" s="63">
        <v>154</v>
      </c>
      <c r="C46" s="15">
        <v>1989</v>
      </c>
      <c r="D46" s="62" t="s">
        <v>330</v>
      </c>
      <c r="E46" s="15" t="s">
        <v>331</v>
      </c>
      <c r="F46" s="17" t="s">
        <v>237</v>
      </c>
      <c r="G46" s="54">
        <v>0.0023699074074074074</v>
      </c>
      <c r="H46" s="29"/>
      <c r="I46" s="2">
        <v>58</v>
      </c>
    </row>
    <row r="47" spans="1:9" ht="12" customHeight="1">
      <c r="A47" s="32">
        <v>7</v>
      </c>
      <c r="B47" s="63">
        <v>159</v>
      </c>
      <c r="C47" s="5">
        <v>1990</v>
      </c>
      <c r="D47" s="61" t="s">
        <v>48</v>
      </c>
      <c r="E47" s="61" t="s">
        <v>339</v>
      </c>
      <c r="F47" s="12" t="s">
        <v>237</v>
      </c>
      <c r="G47" s="54">
        <v>0.002377662037037037</v>
      </c>
      <c r="H47" s="29"/>
      <c r="I47" s="2">
        <v>56</v>
      </c>
    </row>
    <row r="48" spans="1:9" ht="12" customHeight="1">
      <c r="A48" s="32">
        <v>8</v>
      </c>
      <c r="B48" s="63">
        <v>160</v>
      </c>
      <c r="C48" s="5"/>
      <c r="D48" s="61" t="s">
        <v>340</v>
      </c>
      <c r="E48" s="61" t="s">
        <v>341</v>
      </c>
      <c r="F48" s="11" t="s">
        <v>237</v>
      </c>
      <c r="G48" s="54">
        <v>0.002617708333333333</v>
      </c>
      <c r="H48" s="29"/>
      <c r="I48" s="2">
        <v>54</v>
      </c>
    </row>
    <row r="49" spans="1:9" ht="12" customHeight="1">
      <c r="A49" s="32">
        <v>9</v>
      </c>
      <c r="B49" s="63">
        <v>156</v>
      </c>
      <c r="C49" s="5">
        <v>1991</v>
      </c>
      <c r="D49" s="61" t="s">
        <v>338</v>
      </c>
      <c r="E49" s="61" t="s">
        <v>315</v>
      </c>
      <c r="F49" s="11" t="s">
        <v>237</v>
      </c>
      <c r="G49" s="54">
        <v>0.0028059027777777774</v>
      </c>
      <c r="H49" s="29"/>
      <c r="I49" s="2">
        <v>52</v>
      </c>
    </row>
    <row r="50" spans="1:9" ht="12" customHeight="1">
      <c r="A50" s="32">
        <v>10</v>
      </c>
      <c r="B50" s="63">
        <v>161</v>
      </c>
      <c r="C50" s="5">
        <v>1990</v>
      </c>
      <c r="D50" s="61" t="s">
        <v>334</v>
      </c>
      <c r="E50" s="61"/>
      <c r="F50" s="11" t="s">
        <v>237</v>
      </c>
      <c r="G50" s="54">
        <v>0.0029568287037037033</v>
      </c>
      <c r="H50" s="29"/>
      <c r="I50" s="2">
        <v>50</v>
      </c>
    </row>
    <row r="51" spans="1:9" ht="12" customHeight="1">
      <c r="A51" s="32">
        <v>11</v>
      </c>
      <c r="B51" s="63">
        <v>162</v>
      </c>
      <c r="C51" s="5">
        <v>1990</v>
      </c>
      <c r="D51" s="61" t="s">
        <v>337</v>
      </c>
      <c r="E51" s="61" t="s">
        <v>336</v>
      </c>
      <c r="F51" s="11" t="s">
        <v>237</v>
      </c>
      <c r="G51" s="54" t="s">
        <v>67</v>
      </c>
      <c r="H51" s="29"/>
      <c r="I51" s="2">
        <v>48</v>
      </c>
    </row>
    <row r="53" spans="1:6" ht="12.75" customHeight="1">
      <c r="A53" s="70" t="s">
        <v>215</v>
      </c>
      <c r="B53" s="70"/>
      <c r="C53" s="70"/>
      <c r="D53" s="71"/>
      <c r="E53" s="22"/>
      <c r="F53" s="23"/>
    </row>
    <row r="54" spans="1:9" ht="12" customHeight="1">
      <c r="A54" s="44" t="s">
        <v>285</v>
      </c>
      <c r="B54" s="25" t="s">
        <v>228</v>
      </c>
      <c r="C54" s="25" t="s">
        <v>229</v>
      </c>
      <c r="D54" s="25" t="s">
        <v>230</v>
      </c>
      <c r="E54" s="25" t="s">
        <v>231</v>
      </c>
      <c r="F54" s="26" t="s">
        <v>232</v>
      </c>
      <c r="G54" s="27" t="s">
        <v>286</v>
      </c>
      <c r="H54" s="26" t="s">
        <v>287</v>
      </c>
      <c r="I54" s="26" t="s">
        <v>288</v>
      </c>
    </row>
    <row r="55" spans="1:9" ht="12" customHeight="1">
      <c r="A55" s="32">
        <v>1</v>
      </c>
      <c r="B55" s="11">
        <v>101</v>
      </c>
      <c r="C55" s="16" t="s">
        <v>91</v>
      </c>
      <c r="D55" s="15" t="s">
        <v>92</v>
      </c>
      <c r="E55" s="15" t="s">
        <v>291</v>
      </c>
      <c r="F55" s="18" t="s">
        <v>236</v>
      </c>
      <c r="G55" s="54">
        <v>0.002745023148148148</v>
      </c>
      <c r="H55" s="29"/>
      <c r="I55" s="2">
        <v>100</v>
      </c>
    </row>
    <row r="56" ht="12" customHeight="1">
      <c r="H56" s="24"/>
    </row>
    <row r="57" spans="1:8" ht="12.75" customHeight="1">
      <c r="A57" s="70" t="s">
        <v>216</v>
      </c>
      <c r="B57" s="70"/>
      <c r="C57" s="70"/>
      <c r="D57" s="71"/>
      <c r="H57" s="24"/>
    </row>
    <row r="58" spans="1:9" ht="12" customHeight="1">
      <c r="A58" s="44" t="s">
        <v>285</v>
      </c>
      <c r="B58" s="25" t="s">
        <v>228</v>
      </c>
      <c r="C58" s="25" t="s">
        <v>229</v>
      </c>
      <c r="D58" s="25" t="s">
        <v>230</v>
      </c>
      <c r="E58" s="25" t="s">
        <v>231</v>
      </c>
      <c r="F58" s="26" t="s">
        <v>232</v>
      </c>
      <c r="G58" s="27" t="s">
        <v>286</v>
      </c>
      <c r="H58" s="26" t="s">
        <v>287</v>
      </c>
      <c r="I58" s="26" t="s">
        <v>288</v>
      </c>
    </row>
    <row r="59" spans="1:9" ht="12" customHeight="1">
      <c r="A59" s="32">
        <v>1</v>
      </c>
      <c r="B59" s="11">
        <v>4</v>
      </c>
      <c r="C59" s="5" t="s">
        <v>353</v>
      </c>
      <c r="D59" s="58" t="s">
        <v>326</v>
      </c>
      <c r="E59" s="58" t="s">
        <v>133</v>
      </c>
      <c r="F59" s="12" t="s">
        <v>145</v>
      </c>
      <c r="G59" s="54">
        <v>0.0018846064814814817</v>
      </c>
      <c r="H59" s="29"/>
      <c r="I59" s="2">
        <v>100</v>
      </c>
    </row>
    <row r="60" spans="1:9" ht="12" customHeight="1">
      <c r="A60" s="32">
        <v>2</v>
      </c>
      <c r="B60" s="11">
        <v>6</v>
      </c>
      <c r="C60" s="5" t="s">
        <v>39</v>
      </c>
      <c r="D60" s="60" t="s">
        <v>328</v>
      </c>
      <c r="E60" s="60" t="s">
        <v>294</v>
      </c>
      <c r="F60" s="11" t="s">
        <v>145</v>
      </c>
      <c r="G60" s="54">
        <v>0.0018958333333333334</v>
      </c>
      <c r="H60" s="29"/>
      <c r="I60" s="2">
        <v>80</v>
      </c>
    </row>
    <row r="61" spans="1:9" ht="12" customHeight="1">
      <c r="A61" s="32">
        <v>3</v>
      </c>
      <c r="B61" s="11">
        <v>17</v>
      </c>
      <c r="C61" s="5" t="s">
        <v>125</v>
      </c>
      <c r="D61" s="60" t="s">
        <v>308</v>
      </c>
      <c r="E61" s="60" t="s">
        <v>300</v>
      </c>
      <c r="F61" s="11" t="s">
        <v>145</v>
      </c>
      <c r="G61" s="54">
        <v>0.001989814814814815</v>
      </c>
      <c r="H61" s="29"/>
      <c r="I61" s="2">
        <v>70</v>
      </c>
    </row>
    <row r="62" spans="1:9" ht="12" customHeight="1">
      <c r="A62" s="32">
        <v>4</v>
      </c>
      <c r="B62" s="11">
        <v>19</v>
      </c>
      <c r="C62" s="5" t="s">
        <v>350</v>
      </c>
      <c r="D62" s="60" t="s">
        <v>346</v>
      </c>
      <c r="E62" s="60" t="s">
        <v>310</v>
      </c>
      <c r="F62" s="11" t="s">
        <v>145</v>
      </c>
      <c r="G62" s="54">
        <v>0.0021494212962962964</v>
      </c>
      <c r="H62" s="29"/>
      <c r="I62" s="2">
        <v>65</v>
      </c>
    </row>
    <row r="63" spans="1:9" ht="12" customHeight="1">
      <c r="A63" s="32">
        <v>5</v>
      </c>
      <c r="B63" s="11">
        <v>20</v>
      </c>
      <c r="C63" s="5" t="s">
        <v>357</v>
      </c>
      <c r="D63" s="60" t="s">
        <v>311</v>
      </c>
      <c r="E63" s="60" t="s">
        <v>312</v>
      </c>
      <c r="F63" s="12" t="s">
        <v>145</v>
      </c>
      <c r="G63" s="54">
        <v>0.002177199074074074</v>
      </c>
      <c r="H63" s="29"/>
      <c r="I63" s="2">
        <v>61</v>
      </c>
    </row>
    <row r="64" spans="1:9" ht="12" customHeight="1">
      <c r="A64" s="32">
        <v>6</v>
      </c>
      <c r="B64" s="11">
        <v>29</v>
      </c>
      <c r="C64" s="5" t="s">
        <v>352</v>
      </c>
      <c r="D64" s="60" t="s">
        <v>318</v>
      </c>
      <c r="E64" s="60" t="s">
        <v>153</v>
      </c>
      <c r="F64" s="11" t="s">
        <v>145</v>
      </c>
      <c r="G64" s="54">
        <v>0.0024740740740740743</v>
      </c>
      <c r="H64" s="29"/>
      <c r="I64" s="2">
        <v>58</v>
      </c>
    </row>
    <row r="65" spans="1:9" ht="12" customHeight="1">
      <c r="A65" s="32">
        <v>7</v>
      </c>
      <c r="B65" s="11">
        <v>30</v>
      </c>
      <c r="C65" s="5" t="s">
        <v>355</v>
      </c>
      <c r="D65" s="60" t="s">
        <v>319</v>
      </c>
      <c r="E65" s="60" t="s">
        <v>310</v>
      </c>
      <c r="F65" s="12" t="s">
        <v>145</v>
      </c>
      <c r="G65" s="54">
        <v>0.0028137731481481486</v>
      </c>
      <c r="H65" s="29"/>
      <c r="I65" s="2">
        <v>56</v>
      </c>
    </row>
    <row r="66" spans="1:9" ht="12" customHeight="1">
      <c r="A66" s="32">
        <v>8</v>
      </c>
      <c r="B66" s="11">
        <v>35</v>
      </c>
      <c r="C66" s="5" t="s">
        <v>351</v>
      </c>
      <c r="D66" s="60" t="s">
        <v>321</v>
      </c>
      <c r="E66" s="60" t="s">
        <v>310</v>
      </c>
      <c r="F66" s="12" t="s">
        <v>145</v>
      </c>
      <c r="G66" s="54">
        <v>0.0030372685185185186</v>
      </c>
      <c r="H66" s="29"/>
      <c r="I66" s="2">
        <v>54</v>
      </c>
    </row>
    <row r="67" spans="2:8" ht="12" customHeight="1">
      <c r="B67" s="11"/>
      <c r="C67" s="5"/>
      <c r="D67" s="60"/>
      <c r="E67" s="60"/>
      <c r="F67" s="12"/>
      <c r="G67" s="54"/>
      <c r="H67" s="29"/>
    </row>
    <row r="68" spans="2:8" ht="12" customHeight="1">
      <c r="B68" s="11"/>
      <c r="C68" s="15"/>
      <c r="D68" s="15"/>
      <c r="E68" s="15"/>
      <c r="F68" s="18"/>
      <c r="G68" s="54"/>
      <c r="H68" s="29"/>
    </row>
    <row r="69" spans="2:8" ht="12" customHeight="1">
      <c r="B69" s="11"/>
      <c r="C69" s="16"/>
      <c r="D69" s="15"/>
      <c r="E69" s="15"/>
      <c r="F69" s="17"/>
      <c r="G69" s="54"/>
      <c r="H69" s="29"/>
    </row>
    <row r="70" spans="2:8" ht="12" customHeight="1">
      <c r="B70" s="11"/>
      <c r="C70" s="5"/>
      <c r="D70" s="5"/>
      <c r="E70" s="9"/>
      <c r="F70" s="11"/>
      <c r="G70" s="54"/>
      <c r="H70" s="29"/>
    </row>
    <row r="71" spans="2:8" ht="12" customHeight="1">
      <c r="B71" s="11"/>
      <c r="C71" s="5"/>
      <c r="D71" s="5"/>
      <c r="E71" s="5"/>
      <c r="F71" s="11"/>
      <c r="G71" s="54"/>
      <c r="H71" s="29"/>
    </row>
    <row r="72" spans="2:8" ht="12" customHeight="1">
      <c r="B72" s="11"/>
      <c r="C72" s="5"/>
      <c r="D72" s="13"/>
      <c r="E72" s="5"/>
      <c r="F72" s="12"/>
      <c r="G72" s="54"/>
      <c r="H72" s="29"/>
    </row>
    <row r="73" spans="4:5" ht="12" customHeight="1">
      <c r="D73" s="28"/>
      <c r="E73" s="28"/>
    </row>
    <row r="74" spans="1:6" ht="12.75" customHeight="1">
      <c r="A74" s="70" t="s">
        <v>211</v>
      </c>
      <c r="B74" s="70"/>
      <c r="C74" s="70"/>
      <c r="D74" s="71"/>
      <c r="E74" s="22"/>
      <c r="F74" s="23"/>
    </row>
    <row r="75" spans="1:9" ht="12" customHeight="1">
      <c r="A75" s="44" t="s">
        <v>285</v>
      </c>
      <c r="B75" s="25" t="s">
        <v>228</v>
      </c>
      <c r="C75" s="25" t="s">
        <v>229</v>
      </c>
      <c r="D75" s="25" t="s">
        <v>230</v>
      </c>
      <c r="E75" s="25" t="s">
        <v>231</v>
      </c>
      <c r="F75" s="26" t="s">
        <v>232</v>
      </c>
      <c r="G75" s="27" t="s">
        <v>286</v>
      </c>
      <c r="H75" s="26" t="s">
        <v>287</v>
      </c>
      <c r="I75" s="26" t="s">
        <v>288</v>
      </c>
    </row>
    <row r="76" spans="1:9" ht="12" customHeight="1">
      <c r="A76" s="32">
        <v>1</v>
      </c>
      <c r="B76" s="11"/>
      <c r="C76" s="15"/>
      <c r="D76" s="15"/>
      <c r="E76" s="15"/>
      <c r="F76" s="18"/>
      <c r="G76" s="54"/>
      <c r="H76" s="29"/>
      <c r="I76" s="2">
        <v>100</v>
      </c>
    </row>
    <row r="77" spans="1:9" ht="12" customHeight="1">
      <c r="A77" s="32">
        <v>2</v>
      </c>
      <c r="B77" s="11"/>
      <c r="C77" s="5"/>
      <c r="D77" s="13"/>
      <c r="E77" s="13"/>
      <c r="F77" s="12"/>
      <c r="G77" s="54"/>
      <c r="H77" s="29"/>
      <c r="I77" s="2">
        <v>80</v>
      </c>
    </row>
    <row r="78" spans="4:5" ht="12" customHeight="1">
      <c r="D78" s="28"/>
      <c r="E78" s="28"/>
    </row>
    <row r="79" spans="1:6" ht="12.75" customHeight="1">
      <c r="A79" s="53" t="s">
        <v>212</v>
      </c>
      <c r="B79" s="53"/>
      <c r="C79" s="53"/>
      <c r="D79" s="51"/>
      <c r="E79" s="21"/>
      <c r="F79" s="23"/>
    </row>
    <row r="80" spans="1:9" ht="12" customHeight="1">
      <c r="A80" s="44" t="s">
        <v>285</v>
      </c>
      <c r="B80" s="25" t="s">
        <v>228</v>
      </c>
      <c r="C80" s="25" t="s">
        <v>229</v>
      </c>
      <c r="D80" s="25" t="s">
        <v>230</v>
      </c>
      <c r="E80" s="25" t="s">
        <v>231</v>
      </c>
      <c r="F80" s="26" t="s">
        <v>232</v>
      </c>
      <c r="G80" s="27" t="s">
        <v>286</v>
      </c>
      <c r="H80" s="26" t="s">
        <v>287</v>
      </c>
      <c r="I80" s="26" t="s">
        <v>288</v>
      </c>
    </row>
    <row r="81" spans="1:9" ht="12" customHeight="1">
      <c r="A81" s="32">
        <v>1</v>
      </c>
      <c r="B81" s="11">
        <v>18</v>
      </c>
      <c r="C81" s="5" t="s">
        <v>2</v>
      </c>
      <c r="D81" s="60" t="s">
        <v>309</v>
      </c>
      <c r="E81" s="60" t="s">
        <v>296</v>
      </c>
      <c r="F81" s="11" t="s">
        <v>130</v>
      </c>
      <c r="G81" s="54">
        <v>0.001788773148148148</v>
      </c>
      <c r="H81" s="1"/>
      <c r="I81" s="1">
        <v>100</v>
      </c>
    </row>
    <row r="82" spans="1:9" ht="12" customHeight="1">
      <c r="A82" s="32">
        <v>2</v>
      </c>
      <c r="B82" s="11">
        <v>2</v>
      </c>
      <c r="C82" s="5" t="s">
        <v>4</v>
      </c>
      <c r="D82" s="59" t="s">
        <v>324</v>
      </c>
      <c r="E82" s="59" t="s">
        <v>291</v>
      </c>
      <c r="F82" s="11" t="s">
        <v>130</v>
      </c>
      <c r="G82" s="54">
        <v>0.0018171296296296297</v>
      </c>
      <c r="H82" s="1"/>
      <c r="I82" s="1">
        <v>80</v>
      </c>
    </row>
    <row r="83" spans="1:9" ht="12" customHeight="1">
      <c r="A83" s="32">
        <v>3</v>
      </c>
      <c r="B83" s="11">
        <v>1</v>
      </c>
      <c r="C83" s="5" t="s">
        <v>166</v>
      </c>
      <c r="D83" s="58" t="s">
        <v>323</v>
      </c>
      <c r="E83" s="58" t="s">
        <v>292</v>
      </c>
      <c r="F83" s="12" t="s">
        <v>130</v>
      </c>
      <c r="G83" s="54">
        <v>0.0018372685185185185</v>
      </c>
      <c r="H83" s="1"/>
      <c r="I83" s="1">
        <v>70</v>
      </c>
    </row>
    <row r="84" spans="1:9" ht="12" customHeight="1">
      <c r="A84" s="32">
        <v>4</v>
      </c>
      <c r="B84" s="11">
        <v>9</v>
      </c>
      <c r="C84" s="5" t="s">
        <v>360</v>
      </c>
      <c r="D84" s="60" t="s">
        <v>297</v>
      </c>
      <c r="E84" s="60" t="s">
        <v>298</v>
      </c>
      <c r="F84" s="11" t="s">
        <v>130</v>
      </c>
      <c r="G84" s="54">
        <v>0.001873726851851852</v>
      </c>
      <c r="H84" s="1"/>
      <c r="I84" s="1">
        <v>65</v>
      </c>
    </row>
    <row r="85" spans="1:9" ht="12" customHeight="1">
      <c r="A85" s="32">
        <v>5</v>
      </c>
      <c r="B85" s="11">
        <v>3</v>
      </c>
      <c r="C85" s="5" t="s">
        <v>6</v>
      </c>
      <c r="D85" s="59" t="s">
        <v>325</v>
      </c>
      <c r="E85" s="59" t="s">
        <v>291</v>
      </c>
      <c r="F85" s="11" t="s">
        <v>130</v>
      </c>
      <c r="G85" s="54">
        <v>0.0019343750000000001</v>
      </c>
      <c r="H85" s="1"/>
      <c r="I85" s="1">
        <v>61</v>
      </c>
    </row>
    <row r="86" spans="1:9" ht="12" customHeight="1">
      <c r="A86" s="32">
        <v>6</v>
      </c>
      <c r="B86" s="11">
        <v>5</v>
      </c>
      <c r="C86" s="5" t="s">
        <v>354</v>
      </c>
      <c r="D86" s="58" t="s">
        <v>327</v>
      </c>
      <c r="E86" s="58" t="s">
        <v>293</v>
      </c>
      <c r="F86" s="12" t="s">
        <v>130</v>
      </c>
      <c r="G86" s="54">
        <v>0.0019425925925925928</v>
      </c>
      <c r="H86" s="1"/>
      <c r="I86" s="1">
        <v>58</v>
      </c>
    </row>
    <row r="87" spans="1:9" ht="12" customHeight="1">
      <c r="A87" s="32">
        <v>7</v>
      </c>
      <c r="B87" s="11">
        <v>11</v>
      </c>
      <c r="C87" s="15" t="s">
        <v>240</v>
      </c>
      <c r="D87" s="60" t="s">
        <v>301</v>
      </c>
      <c r="E87" s="60" t="s">
        <v>84</v>
      </c>
      <c r="F87" s="18" t="s">
        <v>130</v>
      </c>
      <c r="G87" s="54">
        <v>0.001965625</v>
      </c>
      <c r="H87" s="1"/>
      <c r="I87" s="1">
        <v>56</v>
      </c>
    </row>
    <row r="88" spans="1:9" ht="12" customHeight="1">
      <c r="A88" s="32">
        <v>8</v>
      </c>
      <c r="B88" s="11">
        <v>14</v>
      </c>
      <c r="C88" s="16" t="s">
        <v>12</v>
      </c>
      <c r="D88" s="60" t="s">
        <v>306</v>
      </c>
      <c r="E88" s="60" t="s">
        <v>296</v>
      </c>
      <c r="F88" s="18" t="s">
        <v>130</v>
      </c>
      <c r="G88" s="54">
        <v>0.001979398148148148</v>
      </c>
      <c r="H88" s="1"/>
      <c r="I88" s="1">
        <v>54</v>
      </c>
    </row>
    <row r="89" spans="1:9" ht="12" customHeight="1">
      <c r="A89" s="32">
        <v>9</v>
      </c>
      <c r="B89" s="11">
        <v>10</v>
      </c>
      <c r="C89" s="15" t="s">
        <v>15</v>
      </c>
      <c r="D89" s="60" t="s">
        <v>299</v>
      </c>
      <c r="E89" s="60" t="s">
        <v>300</v>
      </c>
      <c r="F89" s="11" t="s">
        <v>130</v>
      </c>
      <c r="G89" s="54">
        <v>0.0020144675925925924</v>
      </c>
      <c r="H89" s="1"/>
      <c r="I89" s="1">
        <v>52</v>
      </c>
    </row>
    <row r="90" spans="1:9" ht="12" customHeight="1">
      <c r="A90" s="32">
        <v>10</v>
      </c>
      <c r="B90" s="11">
        <v>13</v>
      </c>
      <c r="C90" s="15" t="s">
        <v>256</v>
      </c>
      <c r="D90" s="60" t="s">
        <v>304</v>
      </c>
      <c r="E90" s="60" t="s">
        <v>305</v>
      </c>
      <c r="F90" s="12" t="s">
        <v>130</v>
      </c>
      <c r="G90" s="54">
        <v>0.002014699074074074</v>
      </c>
      <c r="H90" s="1"/>
      <c r="I90" s="1">
        <v>48</v>
      </c>
    </row>
    <row r="91" spans="1:9" ht="12" customHeight="1">
      <c r="A91" s="32">
        <v>11</v>
      </c>
      <c r="B91" s="11">
        <v>12</v>
      </c>
      <c r="C91" s="5" t="s">
        <v>55</v>
      </c>
      <c r="D91" s="60" t="s">
        <v>302</v>
      </c>
      <c r="E91" s="60" t="s">
        <v>303</v>
      </c>
      <c r="F91" s="18" t="s">
        <v>130</v>
      </c>
      <c r="G91" s="54">
        <v>0.002055324074074074</v>
      </c>
      <c r="H91" s="1"/>
      <c r="I91" s="1">
        <v>46</v>
      </c>
    </row>
    <row r="92" spans="1:9" ht="12" customHeight="1">
      <c r="A92" s="32">
        <v>12</v>
      </c>
      <c r="B92" s="11">
        <v>16</v>
      </c>
      <c r="C92" s="5" t="s">
        <v>8</v>
      </c>
      <c r="D92" s="60" t="s">
        <v>307</v>
      </c>
      <c r="E92" s="60" t="s">
        <v>300</v>
      </c>
      <c r="F92" s="12" t="s">
        <v>130</v>
      </c>
      <c r="G92" s="54">
        <v>0.0020842592592592592</v>
      </c>
      <c r="H92" s="1"/>
      <c r="I92" s="1">
        <v>44</v>
      </c>
    </row>
    <row r="93" spans="1:9" ht="12" customHeight="1">
      <c r="A93" s="32">
        <v>13</v>
      </c>
      <c r="B93" s="11">
        <v>8</v>
      </c>
      <c r="C93" s="16" t="s">
        <v>184</v>
      </c>
      <c r="D93" s="60" t="s">
        <v>295</v>
      </c>
      <c r="E93" s="60" t="s">
        <v>296</v>
      </c>
      <c r="F93" s="11" t="s">
        <v>130</v>
      </c>
      <c r="G93" s="54">
        <v>0.0021662037037037036</v>
      </c>
      <c r="H93" s="1"/>
      <c r="I93" s="1">
        <v>42</v>
      </c>
    </row>
    <row r="94" spans="1:9" ht="12" customHeight="1">
      <c r="A94" s="32">
        <v>14</v>
      </c>
      <c r="B94" s="11">
        <v>24</v>
      </c>
      <c r="C94" s="5" t="s">
        <v>356</v>
      </c>
      <c r="D94" s="60" t="s">
        <v>317</v>
      </c>
      <c r="E94" s="60" t="s">
        <v>305</v>
      </c>
      <c r="F94" s="12" t="s">
        <v>130</v>
      </c>
      <c r="G94" s="54">
        <v>0.002167013888888889</v>
      </c>
      <c r="H94" s="1"/>
      <c r="I94" s="1">
        <v>40</v>
      </c>
    </row>
    <row r="95" spans="1:9" ht="12" customHeight="1">
      <c r="A95" s="32">
        <v>15</v>
      </c>
      <c r="B95" s="11">
        <v>32</v>
      </c>
      <c r="C95" s="15" t="s">
        <v>41</v>
      </c>
      <c r="D95" s="58" t="s">
        <v>320</v>
      </c>
      <c r="E95" s="58" t="s">
        <v>305</v>
      </c>
      <c r="F95" s="12" t="s">
        <v>130</v>
      </c>
      <c r="G95" s="54">
        <v>0.0022778935185185185</v>
      </c>
      <c r="H95" s="1"/>
      <c r="I95" s="1">
        <v>38</v>
      </c>
    </row>
    <row r="96" spans="1:9" ht="12" customHeight="1">
      <c r="A96" s="32">
        <v>16</v>
      </c>
      <c r="B96" s="11">
        <v>22</v>
      </c>
      <c r="C96" s="5" t="s">
        <v>57</v>
      </c>
      <c r="D96" s="60" t="s">
        <v>314</v>
      </c>
      <c r="E96" s="60" t="s">
        <v>305</v>
      </c>
      <c r="F96" s="11" t="s">
        <v>130</v>
      </c>
      <c r="G96" s="54">
        <v>0.0023030092592592594</v>
      </c>
      <c r="H96" s="1"/>
      <c r="I96" s="1">
        <v>36</v>
      </c>
    </row>
    <row r="97" spans="1:9" ht="12" customHeight="1">
      <c r="A97" s="32">
        <v>17</v>
      </c>
      <c r="B97" s="11">
        <v>21</v>
      </c>
      <c r="C97" s="5" t="s">
        <v>349</v>
      </c>
      <c r="D97" s="60" t="s">
        <v>313</v>
      </c>
      <c r="E97" s="60" t="s">
        <v>293</v>
      </c>
      <c r="F97" s="12" t="s">
        <v>130</v>
      </c>
      <c r="G97" s="54">
        <v>0.002328472222222222</v>
      </c>
      <c r="H97" s="29"/>
      <c r="I97" s="32">
        <v>34</v>
      </c>
    </row>
    <row r="98" spans="1:9" ht="12" customHeight="1">
      <c r="A98" s="32">
        <v>18</v>
      </c>
      <c r="B98" s="11">
        <v>23</v>
      </c>
      <c r="C98" s="5" t="s">
        <v>358</v>
      </c>
      <c r="D98" s="60" t="s">
        <v>316</v>
      </c>
      <c r="E98" s="60" t="s">
        <v>300</v>
      </c>
      <c r="F98" s="12" t="s">
        <v>130</v>
      </c>
      <c r="G98" s="54">
        <v>0.002378125</v>
      </c>
      <c r="H98" s="29"/>
      <c r="I98" s="32">
        <v>32</v>
      </c>
    </row>
    <row r="99" spans="1:9" ht="12" customHeight="1">
      <c r="A99" s="32">
        <v>19</v>
      </c>
      <c r="B99" s="11">
        <v>7</v>
      </c>
      <c r="C99" s="5" t="s">
        <v>173</v>
      </c>
      <c r="D99" s="5" t="s">
        <v>347</v>
      </c>
      <c r="E99" s="5" t="s">
        <v>361</v>
      </c>
      <c r="F99" s="11" t="s">
        <v>130</v>
      </c>
      <c r="G99" s="54">
        <v>0.002743055555555556</v>
      </c>
      <c r="H99" s="29"/>
      <c r="I99" s="32">
        <v>31</v>
      </c>
    </row>
    <row r="100" spans="1:9" ht="12" customHeight="1">
      <c r="A100" s="32">
        <v>20</v>
      </c>
      <c r="B100" s="11">
        <v>36</v>
      </c>
      <c r="C100" s="5" t="s">
        <v>359</v>
      </c>
      <c r="D100" s="60" t="s">
        <v>322</v>
      </c>
      <c r="E100" s="60" t="s">
        <v>310</v>
      </c>
      <c r="F100" s="12" t="s">
        <v>130</v>
      </c>
      <c r="G100" s="54">
        <v>0.0031496527777777777</v>
      </c>
      <c r="H100" s="24"/>
      <c r="I100" s="32">
        <v>30</v>
      </c>
    </row>
    <row r="101" spans="2:8" ht="12" customHeight="1">
      <c r="B101" s="2"/>
      <c r="C101" s="33"/>
      <c r="D101" s="33"/>
      <c r="E101" s="33"/>
      <c r="G101" s="29"/>
      <c r="H101" s="24"/>
    </row>
    <row r="102" spans="2:8" ht="12" customHeight="1">
      <c r="B102" s="2"/>
      <c r="C102" s="33"/>
      <c r="D102" s="33"/>
      <c r="E102" s="33"/>
      <c r="G102" s="29"/>
      <c r="H102" s="24"/>
    </row>
  </sheetData>
  <mergeCells count="4">
    <mergeCell ref="A53:D53"/>
    <mergeCell ref="A39:D39"/>
    <mergeCell ref="A57:D57"/>
    <mergeCell ref="A74:D74"/>
  </mergeCells>
  <printOptions/>
  <pageMargins left="0.7480314960629921" right="0.5511811023622047" top="0.8661417322834646" bottom="0.9055118110236221" header="0.4330708661417323" footer="0.5118110236220472"/>
  <pageSetup horizontalDpi="300" verticalDpi="300" orientation="portrait" paperSize="9" r:id="rId1"/>
  <headerFooter alignWithMargins="0">
    <oddHeader>&amp;L&amp;"Times New Roman CE,Običajno"&amp;12Kolesarska zveza Slovenije
Pokal Slovenije v spustu&amp;C&amp;"Times New Roman CE,Običajno"&amp;12REZULTATI POLFINALA
SEMIFINAL RESULTS&amp;R&amp;"Times New Roman CE,Običajno"&amp;12MEŽICA 2004
KK FRIRAJD MEŽICA</oddHeader>
    <oddFooter>&amp;L&amp;P / &amp;N
&amp;D  &amp;T&amp;C&amp;"Times New Roman CE,Regular"Glavni sodnik:&amp;R&amp;"Times New Roman CE,Regular"Delegat KZS OGK: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9">
      <selection activeCell="E29" sqref="E29"/>
    </sheetView>
  </sheetViews>
  <sheetFormatPr defaultColWidth="9.00390625" defaultRowHeight="13.5" customHeight="1"/>
  <cols>
    <col min="1" max="1" width="4.25390625" style="1" customWidth="1"/>
    <col min="2" max="2" width="4.75390625" style="1" customWidth="1"/>
    <col min="3" max="3" width="11.00390625" style="1" customWidth="1"/>
    <col min="4" max="4" width="19.00390625" style="1" bestFit="1" customWidth="1"/>
    <col min="5" max="5" width="19.875" style="1" customWidth="1"/>
    <col min="6" max="6" width="4.00390625" style="2" customWidth="1"/>
    <col min="7" max="7" width="7.75390625" style="24" bestFit="1" customWidth="1"/>
    <col min="8" max="8" width="8.00390625" style="24" bestFit="1" customWidth="1"/>
    <col min="9" max="16384" width="11.00390625" style="1" customWidth="1"/>
  </cols>
  <sheetData>
    <row r="1" spans="1:6" ht="13.5" customHeight="1">
      <c r="A1" s="72" t="s">
        <v>235</v>
      </c>
      <c r="B1" s="72"/>
      <c r="C1" s="72"/>
      <c r="D1" s="22" t="s">
        <v>207</v>
      </c>
      <c r="E1" s="22"/>
      <c r="F1" s="23"/>
    </row>
    <row r="2" spans="1:8" ht="13.5" customHeight="1">
      <c r="A2" s="25" t="s">
        <v>227</v>
      </c>
      <c r="B2" s="25" t="s">
        <v>228</v>
      </c>
      <c r="C2" s="25" t="s">
        <v>229</v>
      </c>
      <c r="D2" s="25" t="s">
        <v>230</v>
      </c>
      <c r="E2" s="25" t="s">
        <v>231</v>
      </c>
      <c r="F2" s="26" t="s">
        <v>232</v>
      </c>
      <c r="G2" s="27" t="s">
        <v>289</v>
      </c>
      <c r="H2" s="27" t="s">
        <v>238</v>
      </c>
    </row>
    <row r="3" spans="1:8" ht="13.5" customHeight="1">
      <c r="A3" s="1">
        <v>1</v>
      </c>
      <c r="B3" s="63">
        <v>161</v>
      </c>
      <c r="C3" s="5">
        <v>1990</v>
      </c>
      <c r="D3" s="61" t="s">
        <v>334</v>
      </c>
      <c r="E3" s="61"/>
      <c r="F3" s="11" t="s">
        <v>237</v>
      </c>
      <c r="G3" s="54">
        <v>0.0029568287037037033</v>
      </c>
      <c r="H3" s="24">
        <v>0.5833333333333334</v>
      </c>
    </row>
    <row r="4" spans="1:8" ht="13.5" customHeight="1">
      <c r="A4" s="1">
        <v>2</v>
      </c>
      <c r="B4" s="63">
        <v>156</v>
      </c>
      <c r="C4" s="5">
        <v>1991</v>
      </c>
      <c r="D4" s="61" t="s">
        <v>338</v>
      </c>
      <c r="E4" s="61" t="s">
        <v>315</v>
      </c>
      <c r="F4" s="11" t="s">
        <v>237</v>
      </c>
      <c r="G4" s="54">
        <v>0.0028059027777777774</v>
      </c>
      <c r="H4" s="24">
        <v>0.5840277777777778</v>
      </c>
    </row>
    <row r="5" spans="1:8" ht="13.5" customHeight="1">
      <c r="A5" s="1">
        <v>3</v>
      </c>
      <c r="B5" s="63">
        <v>160</v>
      </c>
      <c r="C5" s="5"/>
      <c r="D5" s="61" t="s">
        <v>340</v>
      </c>
      <c r="E5" s="61" t="s">
        <v>341</v>
      </c>
      <c r="F5" s="11" t="s">
        <v>237</v>
      </c>
      <c r="G5" s="54">
        <v>0.002617708333333333</v>
      </c>
      <c r="H5" s="24">
        <v>0.584722222222222</v>
      </c>
    </row>
    <row r="6" spans="1:8" ht="13.5" customHeight="1">
      <c r="A6" s="1">
        <v>4</v>
      </c>
      <c r="B6" s="63">
        <v>159</v>
      </c>
      <c r="C6" s="5">
        <v>1990</v>
      </c>
      <c r="D6" s="61" t="s">
        <v>48</v>
      </c>
      <c r="E6" s="61" t="s">
        <v>339</v>
      </c>
      <c r="F6" s="12" t="s">
        <v>237</v>
      </c>
      <c r="G6" s="54">
        <v>0.002377662037037037</v>
      </c>
      <c r="H6" s="24">
        <v>0.585416666666667</v>
      </c>
    </row>
    <row r="7" spans="1:8" ht="13.5" customHeight="1">
      <c r="A7" s="1">
        <v>5</v>
      </c>
      <c r="B7" s="63">
        <v>154</v>
      </c>
      <c r="C7" s="15">
        <v>1989</v>
      </c>
      <c r="D7" s="62" t="s">
        <v>330</v>
      </c>
      <c r="E7" s="15" t="s">
        <v>331</v>
      </c>
      <c r="F7" s="17" t="s">
        <v>237</v>
      </c>
      <c r="G7" s="54">
        <v>0.0023699074074074074</v>
      </c>
      <c r="H7" s="24">
        <v>0.586111111111111</v>
      </c>
    </row>
    <row r="8" spans="1:8" ht="13.5" customHeight="1">
      <c r="A8" s="1">
        <v>6</v>
      </c>
      <c r="B8" s="64">
        <v>158</v>
      </c>
      <c r="C8" s="48"/>
      <c r="D8" s="61" t="s">
        <v>344</v>
      </c>
      <c r="E8" s="61" t="s">
        <v>345</v>
      </c>
      <c r="F8" s="11" t="s">
        <v>237</v>
      </c>
      <c r="G8" s="54">
        <v>0.0023626157407407406</v>
      </c>
      <c r="H8" s="24">
        <v>0.586805555555556</v>
      </c>
    </row>
    <row r="9" spans="1:8" ht="13.5" customHeight="1">
      <c r="A9" s="1">
        <v>7</v>
      </c>
      <c r="B9" s="63">
        <v>152</v>
      </c>
      <c r="C9" s="5"/>
      <c r="D9" s="61" t="s">
        <v>342</v>
      </c>
      <c r="E9" s="61" t="s">
        <v>343</v>
      </c>
      <c r="F9" s="11" t="s">
        <v>237</v>
      </c>
      <c r="G9" s="54">
        <v>0.00219375</v>
      </c>
      <c r="H9" s="24">
        <v>0.5875</v>
      </c>
    </row>
    <row r="10" spans="1:8" ht="13.5" customHeight="1">
      <c r="A10" s="1">
        <v>8</v>
      </c>
      <c r="B10" s="63">
        <v>157</v>
      </c>
      <c r="C10" s="5">
        <v>1990</v>
      </c>
      <c r="D10" s="61" t="s">
        <v>335</v>
      </c>
      <c r="E10" s="61" t="s">
        <v>336</v>
      </c>
      <c r="F10" s="11" t="s">
        <v>237</v>
      </c>
      <c r="G10" s="54">
        <v>0.002153125</v>
      </c>
      <c r="H10" s="24">
        <v>0.588194444444444</v>
      </c>
    </row>
    <row r="11" spans="1:8" ht="13.5" customHeight="1">
      <c r="A11" s="1">
        <v>9</v>
      </c>
      <c r="B11" s="63">
        <v>163</v>
      </c>
      <c r="C11" s="5"/>
      <c r="D11" s="13" t="s">
        <v>329</v>
      </c>
      <c r="E11" s="5"/>
      <c r="F11" s="12" t="s">
        <v>237</v>
      </c>
      <c r="G11" s="54">
        <v>0.0020002314814814813</v>
      </c>
      <c r="H11" s="24">
        <v>0.588888888888889</v>
      </c>
    </row>
    <row r="12" spans="1:8" ht="13.5" customHeight="1">
      <c r="A12" s="1">
        <v>10</v>
      </c>
      <c r="B12" s="63">
        <v>153</v>
      </c>
      <c r="C12" s="5">
        <v>1992</v>
      </c>
      <c r="D12" s="61" t="s">
        <v>332</v>
      </c>
      <c r="E12" s="61" t="s">
        <v>333</v>
      </c>
      <c r="F12" s="11" t="s">
        <v>237</v>
      </c>
      <c r="G12" s="54">
        <v>0.0019453703703703705</v>
      </c>
      <c r="H12" s="24">
        <v>0.589583333333333</v>
      </c>
    </row>
    <row r="13" spans="1:7" ht="13.5" customHeight="1">
      <c r="A13" s="1">
        <v>11</v>
      </c>
      <c r="B13" s="63">
        <v>162</v>
      </c>
      <c r="C13" s="5">
        <v>1990</v>
      </c>
      <c r="D13" s="61" t="s">
        <v>337</v>
      </c>
      <c r="E13" s="61" t="s">
        <v>336</v>
      </c>
      <c r="F13" s="11" t="s">
        <v>237</v>
      </c>
      <c r="G13" s="54" t="s">
        <v>67</v>
      </c>
    </row>
    <row r="14" spans="2:7" ht="13.5" customHeight="1">
      <c r="B14" s="2"/>
      <c r="C14" s="33"/>
      <c r="D14" s="34"/>
      <c r="E14" s="33"/>
      <c r="F14" s="35"/>
      <c r="G14" s="29"/>
    </row>
    <row r="15" spans="1:6" ht="13.5" customHeight="1">
      <c r="A15" s="72" t="s">
        <v>234</v>
      </c>
      <c r="B15" s="72"/>
      <c r="C15" s="72"/>
      <c r="D15" s="22" t="s">
        <v>208</v>
      </c>
      <c r="E15" s="22"/>
      <c r="F15" s="23"/>
    </row>
    <row r="16" spans="1:8" ht="13.5" customHeight="1">
      <c r="A16" s="25" t="s">
        <v>227</v>
      </c>
      <c r="B16" s="25" t="s">
        <v>228</v>
      </c>
      <c r="C16" s="25" t="s">
        <v>229</v>
      </c>
      <c r="D16" s="25" t="s">
        <v>230</v>
      </c>
      <c r="E16" s="25" t="s">
        <v>231</v>
      </c>
      <c r="F16" s="26" t="s">
        <v>232</v>
      </c>
      <c r="G16" s="27" t="s">
        <v>289</v>
      </c>
      <c r="H16" s="27" t="s">
        <v>238</v>
      </c>
    </row>
    <row r="17" spans="1:8" ht="13.5" customHeight="1">
      <c r="A17" s="1">
        <v>1</v>
      </c>
      <c r="B17" s="11">
        <v>101</v>
      </c>
      <c r="C17" s="16" t="s">
        <v>91</v>
      </c>
      <c r="D17" s="15" t="s">
        <v>92</v>
      </c>
      <c r="E17" s="15" t="s">
        <v>291</v>
      </c>
      <c r="F17" s="18" t="s">
        <v>236</v>
      </c>
      <c r="G17" s="54">
        <v>0.002745023148148148</v>
      </c>
      <c r="H17" s="24">
        <v>0.5916666666666667</v>
      </c>
    </row>
    <row r="18" spans="4:5" ht="13.5" customHeight="1">
      <c r="D18" s="28"/>
      <c r="E18" s="28"/>
    </row>
    <row r="19" spans="1:6" ht="13.5" customHeight="1">
      <c r="A19" s="72" t="s">
        <v>251</v>
      </c>
      <c r="B19" s="72"/>
      <c r="C19" s="72"/>
      <c r="D19" s="21" t="s">
        <v>209</v>
      </c>
      <c r="F19" s="23"/>
    </row>
    <row r="20" spans="1:8" ht="13.5" customHeight="1">
      <c r="A20" s="25" t="s">
        <v>227</v>
      </c>
      <c r="B20" s="25" t="s">
        <v>228</v>
      </c>
      <c r="C20" s="25" t="s">
        <v>229</v>
      </c>
      <c r="D20" s="25" t="s">
        <v>230</v>
      </c>
      <c r="E20" s="25" t="s">
        <v>231</v>
      </c>
      <c r="F20" s="26" t="s">
        <v>232</v>
      </c>
      <c r="G20" s="27" t="s">
        <v>289</v>
      </c>
      <c r="H20" s="27" t="s">
        <v>238</v>
      </c>
    </row>
    <row r="21" spans="1:8" ht="13.5" customHeight="1">
      <c r="A21" s="1">
        <v>1</v>
      </c>
      <c r="B21" s="11">
        <v>36</v>
      </c>
      <c r="C21" s="5" t="s">
        <v>359</v>
      </c>
      <c r="D21" s="60" t="s">
        <v>322</v>
      </c>
      <c r="E21" s="60" t="s">
        <v>310</v>
      </c>
      <c r="F21" s="12" t="s">
        <v>145</v>
      </c>
      <c r="G21" s="54">
        <v>0.0031496527777777777</v>
      </c>
      <c r="H21" s="24">
        <v>0.5951388888888889</v>
      </c>
    </row>
    <row r="22" spans="1:8" ht="13.5" customHeight="1">
      <c r="A22" s="1">
        <v>2</v>
      </c>
      <c r="B22" s="11">
        <v>35</v>
      </c>
      <c r="C22" s="5" t="s">
        <v>351</v>
      </c>
      <c r="D22" s="60" t="s">
        <v>321</v>
      </c>
      <c r="E22" s="60" t="s">
        <v>310</v>
      </c>
      <c r="F22" s="12" t="s">
        <v>145</v>
      </c>
      <c r="G22" s="54">
        <v>0.0030372685185185186</v>
      </c>
      <c r="H22" s="24">
        <v>0.5958333333333333</v>
      </c>
    </row>
    <row r="23" spans="1:8" ht="13.5" customHeight="1">
      <c r="A23" s="1">
        <v>3</v>
      </c>
      <c r="B23" s="11">
        <v>30</v>
      </c>
      <c r="C23" s="5" t="s">
        <v>355</v>
      </c>
      <c r="D23" s="60" t="s">
        <v>319</v>
      </c>
      <c r="E23" s="60" t="s">
        <v>310</v>
      </c>
      <c r="F23" s="12" t="s">
        <v>145</v>
      </c>
      <c r="G23" s="54">
        <v>0.0028137731481481486</v>
      </c>
      <c r="H23" s="24">
        <v>0.596527777777778</v>
      </c>
    </row>
    <row r="24" spans="1:8" ht="13.5" customHeight="1">
      <c r="A24" s="1">
        <v>4</v>
      </c>
      <c r="B24" s="11">
        <v>7</v>
      </c>
      <c r="C24" s="5" t="s">
        <v>173</v>
      </c>
      <c r="D24" s="5" t="s">
        <v>347</v>
      </c>
      <c r="E24" s="5" t="s">
        <v>361</v>
      </c>
      <c r="F24" s="11" t="s">
        <v>130</v>
      </c>
      <c r="G24" s="54">
        <v>0.002743055555555556</v>
      </c>
      <c r="H24" s="24">
        <v>0.597222222222222</v>
      </c>
    </row>
    <row r="25" spans="1:8" ht="13.5" customHeight="1">
      <c r="A25" s="1">
        <v>5</v>
      </c>
      <c r="B25" s="11">
        <v>29</v>
      </c>
      <c r="C25" s="5" t="s">
        <v>352</v>
      </c>
      <c r="D25" s="60" t="s">
        <v>318</v>
      </c>
      <c r="E25" s="60" t="s">
        <v>153</v>
      </c>
      <c r="F25" s="11" t="s">
        <v>145</v>
      </c>
      <c r="G25" s="54">
        <v>0.0024740740740740743</v>
      </c>
      <c r="H25" s="24">
        <v>0.597916666666667</v>
      </c>
    </row>
    <row r="26" spans="1:8" ht="13.5" customHeight="1">
      <c r="A26" s="1">
        <v>6</v>
      </c>
      <c r="B26" s="11">
        <v>23</v>
      </c>
      <c r="C26" s="5" t="s">
        <v>358</v>
      </c>
      <c r="D26" s="60" t="s">
        <v>316</v>
      </c>
      <c r="E26" s="60" t="s">
        <v>300</v>
      </c>
      <c r="F26" s="12" t="s">
        <v>130</v>
      </c>
      <c r="G26" s="54">
        <v>0.002378125</v>
      </c>
      <c r="H26" s="24">
        <v>0.598611111111111</v>
      </c>
    </row>
    <row r="27" spans="1:8" ht="13.5" customHeight="1">
      <c r="A27" s="1">
        <v>7</v>
      </c>
      <c r="B27" s="11">
        <v>21</v>
      </c>
      <c r="C27" s="5" t="s">
        <v>349</v>
      </c>
      <c r="D27" s="60" t="s">
        <v>313</v>
      </c>
      <c r="E27" s="60" t="s">
        <v>293</v>
      </c>
      <c r="F27" s="12" t="s">
        <v>130</v>
      </c>
      <c r="G27" s="54">
        <v>0.002328472222222222</v>
      </c>
      <c r="H27" s="24">
        <v>0.599305555555556</v>
      </c>
    </row>
    <row r="28" spans="1:8" ht="13.5" customHeight="1">
      <c r="A28" s="1">
        <v>8</v>
      </c>
      <c r="B28" s="11">
        <v>22</v>
      </c>
      <c r="C28" s="5" t="s">
        <v>57</v>
      </c>
      <c r="D28" s="60" t="s">
        <v>314</v>
      </c>
      <c r="E28" s="60" t="s">
        <v>305</v>
      </c>
      <c r="F28" s="11" t="s">
        <v>130</v>
      </c>
      <c r="G28" s="54">
        <v>0.0023030092592592594</v>
      </c>
      <c r="H28" s="24">
        <v>0.6</v>
      </c>
    </row>
    <row r="29" spans="1:8" ht="13.5" customHeight="1">
      <c r="A29" s="1">
        <v>9</v>
      </c>
      <c r="B29" s="11">
        <v>32</v>
      </c>
      <c r="C29" s="15" t="s">
        <v>41</v>
      </c>
      <c r="D29" s="58" t="s">
        <v>320</v>
      </c>
      <c r="E29" s="58" t="s">
        <v>305</v>
      </c>
      <c r="F29" s="12" t="s">
        <v>130</v>
      </c>
      <c r="G29" s="54">
        <v>0.0022778935185185185</v>
      </c>
      <c r="H29" s="24">
        <v>0.600694444444444</v>
      </c>
    </row>
    <row r="30" spans="1:8" ht="13.5" customHeight="1">
      <c r="A30" s="1">
        <v>10</v>
      </c>
      <c r="B30" s="11">
        <v>20</v>
      </c>
      <c r="C30" s="5" t="s">
        <v>357</v>
      </c>
      <c r="D30" s="60" t="s">
        <v>311</v>
      </c>
      <c r="E30" s="60" t="s">
        <v>312</v>
      </c>
      <c r="F30" s="12" t="s">
        <v>145</v>
      </c>
      <c r="G30" s="54">
        <v>0.002177199074074074</v>
      </c>
      <c r="H30" s="24">
        <v>0.601388888888889</v>
      </c>
    </row>
    <row r="31" spans="1:8" ht="13.5" customHeight="1">
      <c r="A31" s="1">
        <v>11</v>
      </c>
      <c r="B31" s="11">
        <v>24</v>
      </c>
      <c r="C31" s="5" t="s">
        <v>356</v>
      </c>
      <c r="D31" s="60" t="s">
        <v>317</v>
      </c>
      <c r="E31" s="60" t="s">
        <v>305</v>
      </c>
      <c r="F31" s="12" t="s">
        <v>130</v>
      </c>
      <c r="G31" s="54">
        <v>0.002167013888888889</v>
      </c>
      <c r="H31" s="24">
        <v>0.602083333333333</v>
      </c>
    </row>
    <row r="32" spans="1:8" ht="13.5" customHeight="1">
      <c r="A32" s="1">
        <v>12</v>
      </c>
      <c r="B32" s="11">
        <v>8</v>
      </c>
      <c r="C32" s="16" t="s">
        <v>184</v>
      </c>
      <c r="D32" s="60" t="s">
        <v>295</v>
      </c>
      <c r="E32" s="60" t="s">
        <v>296</v>
      </c>
      <c r="F32" s="11" t="s">
        <v>130</v>
      </c>
      <c r="G32" s="54">
        <v>0.0021662037037037036</v>
      </c>
      <c r="H32" s="24">
        <v>0.602777777777778</v>
      </c>
    </row>
    <row r="33" spans="1:8" ht="13.5" customHeight="1">
      <c r="A33" s="1">
        <v>13</v>
      </c>
      <c r="B33" s="11">
        <v>19</v>
      </c>
      <c r="C33" s="5" t="s">
        <v>350</v>
      </c>
      <c r="D33" s="60" t="s">
        <v>346</v>
      </c>
      <c r="E33" s="60" t="s">
        <v>310</v>
      </c>
      <c r="F33" s="11" t="s">
        <v>145</v>
      </c>
      <c r="G33" s="54">
        <v>0.0021494212962962964</v>
      </c>
      <c r="H33" s="24">
        <v>0.603472222222222</v>
      </c>
    </row>
    <row r="34" spans="1:8" ht="13.5" customHeight="1">
      <c r="A34" s="1">
        <v>14</v>
      </c>
      <c r="B34" s="11">
        <v>16</v>
      </c>
      <c r="C34" s="5" t="s">
        <v>8</v>
      </c>
      <c r="D34" s="60" t="s">
        <v>307</v>
      </c>
      <c r="E34" s="60" t="s">
        <v>300</v>
      </c>
      <c r="F34" s="12" t="s">
        <v>130</v>
      </c>
      <c r="G34" s="54">
        <v>0.0020842592592592592</v>
      </c>
      <c r="H34" s="24">
        <v>0.604166666666667</v>
      </c>
    </row>
    <row r="35" spans="1:8" ht="13.5" customHeight="1">
      <c r="A35" s="1">
        <v>15</v>
      </c>
      <c r="B35" s="11">
        <v>12</v>
      </c>
      <c r="C35" s="5" t="s">
        <v>55</v>
      </c>
      <c r="D35" s="60" t="s">
        <v>302</v>
      </c>
      <c r="E35" s="60" t="s">
        <v>303</v>
      </c>
      <c r="F35" s="18" t="s">
        <v>130</v>
      </c>
      <c r="G35" s="54">
        <v>0.002055324074074074</v>
      </c>
      <c r="H35" s="24">
        <v>0.604861111111111</v>
      </c>
    </row>
    <row r="36" spans="1:8" ht="13.5" customHeight="1">
      <c r="A36" s="1">
        <v>16</v>
      </c>
      <c r="B36" s="11">
        <v>13</v>
      </c>
      <c r="C36" s="15" t="s">
        <v>256</v>
      </c>
      <c r="D36" s="60" t="s">
        <v>304</v>
      </c>
      <c r="E36" s="60" t="s">
        <v>305</v>
      </c>
      <c r="F36" s="12" t="s">
        <v>130</v>
      </c>
      <c r="G36" s="54">
        <v>0.002014699074074074</v>
      </c>
      <c r="H36" s="24">
        <v>0.605555555555556</v>
      </c>
    </row>
    <row r="37" spans="1:8" ht="13.5" customHeight="1">
      <c r="A37" s="1">
        <v>17</v>
      </c>
      <c r="B37" s="11">
        <v>10</v>
      </c>
      <c r="C37" s="15" t="s">
        <v>15</v>
      </c>
      <c r="D37" s="60" t="s">
        <v>299</v>
      </c>
      <c r="E37" s="60" t="s">
        <v>300</v>
      </c>
      <c r="F37" s="11" t="s">
        <v>130</v>
      </c>
      <c r="G37" s="54">
        <v>0.0020144675925925924</v>
      </c>
      <c r="H37" s="24">
        <v>0.60625</v>
      </c>
    </row>
    <row r="38" spans="1:8" ht="13.5" customHeight="1">
      <c r="A38" s="1">
        <v>18</v>
      </c>
      <c r="B38" s="11">
        <v>17</v>
      </c>
      <c r="C38" s="5" t="s">
        <v>125</v>
      </c>
      <c r="D38" s="60" t="s">
        <v>308</v>
      </c>
      <c r="E38" s="60" t="s">
        <v>300</v>
      </c>
      <c r="F38" s="11" t="s">
        <v>145</v>
      </c>
      <c r="G38" s="54">
        <v>0.001989814814814815</v>
      </c>
      <c r="H38" s="24">
        <v>0.606944444444444</v>
      </c>
    </row>
    <row r="39" spans="1:8" ht="13.5" customHeight="1">
      <c r="A39" s="1">
        <v>19</v>
      </c>
      <c r="B39" s="11">
        <v>14</v>
      </c>
      <c r="C39" s="16" t="s">
        <v>12</v>
      </c>
      <c r="D39" s="60" t="s">
        <v>306</v>
      </c>
      <c r="E39" s="60" t="s">
        <v>296</v>
      </c>
      <c r="F39" s="18" t="s">
        <v>130</v>
      </c>
      <c r="G39" s="54">
        <v>0.001979398148148148</v>
      </c>
      <c r="H39" s="24">
        <v>0.607638888888889</v>
      </c>
    </row>
    <row r="40" spans="1:8" ht="13.5" customHeight="1">
      <c r="A40" s="1">
        <v>20</v>
      </c>
      <c r="B40" s="11">
        <v>11</v>
      </c>
      <c r="C40" s="15" t="s">
        <v>240</v>
      </c>
      <c r="D40" s="60" t="s">
        <v>301</v>
      </c>
      <c r="E40" s="60" t="s">
        <v>84</v>
      </c>
      <c r="F40" s="18" t="s">
        <v>130</v>
      </c>
      <c r="G40" s="54">
        <v>0.001965625</v>
      </c>
      <c r="H40" s="24">
        <v>0.608333333333333</v>
      </c>
    </row>
    <row r="41" spans="1:8" ht="13.5" customHeight="1">
      <c r="A41" s="1">
        <v>21</v>
      </c>
      <c r="B41" s="11">
        <v>5</v>
      </c>
      <c r="C41" s="5" t="s">
        <v>354</v>
      </c>
      <c r="D41" s="58" t="s">
        <v>327</v>
      </c>
      <c r="E41" s="58" t="s">
        <v>293</v>
      </c>
      <c r="F41" s="12" t="s">
        <v>130</v>
      </c>
      <c r="G41" s="54">
        <v>0.0019425925925925928</v>
      </c>
      <c r="H41" s="24">
        <v>0.609027777777778</v>
      </c>
    </row>
    <row r="42" spans="1:8" ht="13.5" customHeight="1">
      <c r="A42" s="1">
        <v>22</v>
      </c>
      <c r="B42" s="11">
        <v>3</v>
      </c>
      <c r="C42" s="5" t="s">
        <v>6</v>
      </c>
      <c r="D42" s="59" t="s">
        <v>325</v>
      </c>
      <c r="E42" s="59" t="s">
        <v>291</v>
      </c>
      <c r="F42" s="11" t="s">
        <v>130</v>
      </c>
      <c r="G42" s="54">
        <v>0.0019343750000000001</v>
      </c>
      <c r="H42" s="24">
        <v>0.609722222222222</v>
      </c>
    </row>
    <row r="43" spans="1:8" ht="13.5" customHeight="1">
      <c r="A43" s="1">
        <v>23</v>
      </c>
      <c r="B43" s="11">
        <v>6</v>
      </c>
      <c r="C43" s="5" t="s">
        <v>39</v>
      </c>
      <c r="D43" s="60" t="s">
        <v>328</v>
      </c>
      <c r="E43" s="60" t="s">
        <v>294</v>
      </c>
      <c r="F43" s="11" t="s">
        <v>145</v>
      </c>
      <c r="G43" s="54">
        <v>0.0018958333333333334</v>
      </c>
      <c r="H43" s="24">
        <v>0.610416666666667</v>
      </c>
    </row>
    <row r="44" spans="1:8" ht="13.5" customHeight="1">
      <c r="A44" s="1">
        <v>24</v>
      </c>
      <c r="B44" s="11">
        <v>4</v>
      </c>
      <c r="C44" s="5" t="s">
        <v>353</v>
      </c>
      <c r="D44" s="58" t="s">
        <v>326</v>
      </c>
      <c r="E44" s="58" t="s">
        <v>133</v>
      </c>
      <c r="F44" s="12" t="s">
        <v>145</v>
      </c>
      <c r="G44" s="54">
        <v>0.0018846064814814817</v>
      </c>
      <c r="H44" s="24">
        <v>0.611111111111111</v>
      </c>
    </row>
    <row r="45" spans="1:8" ht="13.5" customHeight="1">
      <c r="A45" s="1">
        <v>25</v>
      </c>
      <c r="B45" s="11">
        <v>9</v>
      </c>
      <c r="C45" s="5" t="s">
        <v>360</v>
      </c>
      <c r="D45" s="60" t="s">
        <v>297</v>
      </c>
      <c r="E45" s="60" t="s">
        <v>298</v>
      </c>
      <c r="F45" s="11" t="s">
        <v>130</v>
      </c>
      <c r="G45" s="54">
        <v>0.001873726851851852</v>
      </c>
      <c r="H45" s="24">
        <v>0.611805555555555</v>
      </c>
    </row>
    <row r="46" spans="1:8" ht="13.5" customHeight="1">
      <c r="A46" s="1">
        <v>26</v>
      </c>
      <c r="B46" s="11">
        <v>1</v>
      </c>
      <c r="C46" s="5" t="s">
        <v>166</v>
      </c>
      <c r="D46" s="58" t="s">
        <v>323</v>
      </c>
      <c r="E46" s="58" t="s">
        <v>292</v>
      </c>
      <c r="F46" s="12" t="s">
        <v>130</v>
      </c>
      <c r="G46" s="54">
        <v>0.0018372685185185185</v>
      </c>
      <c r="H46" s="24">
        <v>0.6125</v>
      </c>
    </row>
    <row r="47" spans="1:8" ht="13.5" customHeight="1">
      <c r="A47" s="1">
        <v>27</v>
      </c>
      <c r="B47" s="11">
        <v>2</v>
      </c>
      <c r="C47" s="5" t="s">
        <v>4</v>
      </c>
      <c r="D47" s="59" t="s">
        <v>324</v>
      </c>
      <c r="E47" s="59" t="s">
        <v>291</v>
      </c>
      <c r="F47" s="11" t="s">
        <v>130</v>
      </c>
      <c r="G47" s="54">
        <v>0.0018171296296296297</v>
      </c>
      <c r="H47" s="24">
        <v>0.613194444444444</v>
      </c>
    </row>
    <row r="48" spans="1:8" ht="13.5" customHeight="1">
      <c r="A48" s="1">
        <v>28</v>
      </c>
      <c r="B48" s="11">
        <v>18</v>
      </c>
      <c r="C48" s="5" t="s">
        <v>2</v>
      </c>
      <c r="D48" s="60" t="s">
        <v>309</v>
      </c>
      <c r="E48" s="60" t="s">
        <v>296</v>
      </c>
      <c r="F48" s="11" t="s">
        <v>130</v>
      </c>
      <c r="G48" s="54">
        <v>0.001788773148148148</v>
      </c>
      <c r="H48" s="24">
        <v>0.613888888888889</v>
      </c>
    </row>
    <row r="49" spans="1:7" ht="13.5" customHeight="1">
      <c r="A49" s="1">
        <v>29</v>
      </c>
      <c r="B49" s="11"/>
      <c r="C49" s="5"/>
      <c r="D49" s="13"/>
      <c r="E49" s="5"/>
      <c r="F49" s="12"/>
      <c r="G49" s="54"/>
    </row>
    <row r="50" spans="1:7" ht="13.5" customHeight="1">
      <c r="A50" s="1">
        <v>30</v>
      </c>
      <c r="B50" s="11"/>
      <c r="C50" s="15"/>
      <c r="D50" s="15"/>
      <c r="E50" s="15"/>
      <c r="F50" s="18"/>
      <c r="G50" s="54"/>
    </row>
    <row r="51" spans="1:7" ht="13.5" customHeight="1">
      <c r="A51" s="1">
        <v>31</v>
      </c>
      <c r="B51" s="11"/>
      <c r="C51" s="5"/>
      <c r="D51" s="13"/>
      <c r="E51" s="13"/>
      <c r="F51" s="12"/>
      <c r="G51" s="54"/>
    </row>
    <row r="52" spans="1:7" ht="13.5" customHeight="1">
      <c r="A52" s="1">
        <v>32</v>
      </c>
      <c r="B52" s="11"/>
      <c r="C52" s="5"/>
      <c r="D52" s="5"/>
      <c r="E52" s="5"/>
      <c r="F52" s="11"/>
      <c r="G52" s="54"/>
    </row>
    <row r="53" spans="1:7" ht="13.5" customHeight="1">
      <c r="A53" s="1">
        <v>33</v>
      </c>
      <c r="B53" s="11"/>
      <c r="C53" s="5"/>
      <c r="D53" s="13"/>
      <c r="E53" s="13"/>
      <c r="F53" s="12"/>
      <c r="G53" s="54"/>
    </row>
    <row r="54" spans="2:7" ht="13.5" customHeight="1">
      <c r="B54" s="2"/>
      <c r="C54" s="36"/>
      <c r="D54" s="36"/>
      <c r="E54" s="36"/>
      <c r="F54" s="40"/>
      <c r="G54" s="29"/>
    </row>
    <row r="55" spans="2:7" ht="13.5" customHeight="1">
      <c r="B55" s="2"/>
      <c r="C55" s="33"/>
      <c r="D55" s="34"/>
      <c r="E55" s="33"/>
      <c r="F55" s="35"/>
      <c r="G55" s="29"/>
    </row>
    <row r="56" spans="2:7" ht="13.5" customHeight="1">
      <c r="B56" s="2"/>
      <c r="C56" s="33"/>
      <c r="D56" s="34"/>
      <c r="E56" s="34"/>
      <c r="F56" s="35"/>
      <c r="G56" s="29"/>
    </row>
    <row r="57" spans="2:7" ht="13.5" customHeight="1">
      <c r="B57" s="2"/>
      <c r="C57" s="33"/>
      <c r="D57" s="33"/>
      <c r="E57" s="33"/>
      <c r="G57" s="29"/>
    </row>
    <row r="58" spans="2:7" ht="13.5" customHeight="1">
      <c r="B58" s="2"/>
      <c r="C58" s="33"/>
      <c r="D58" s="34"/>
      <c r="E58" s="33"/>
      <c r="F58" s="35"/>
      <c r="G58" s="29"/>
    </row>
    <row r="59" spans="2:7" ht="13.5" customHeight="1">
      <c r="B59" s="2"/>
      <c r="G59" s="29"/>
    </row>
    <row r="60" spans="2:7" ht="13.5" customHeight="1">
      <c r="B60" s="2"/>
      <c r="C60" s="33"/>
      <c r="D60" s="33"/>
      <c r="E60" s="33"/>
      <c r="G60" s="29"/>
    </row>
    <row r="61" spans="2:7" ht="13.5" customHeight="1">
      <c r="B61" s="2"/>
      <c r="C61" s="36"/>
      <c r="D61" s="36"/>
      <c r="E61" s="36"/>
      <c r="F61" s="35"/>
      <c r="G61" s="29"/>
    </row>
    <row r="62" spans="2:7" ht="13.5" customHeight="1">
      <c r="B62" s="2"/>
      <c r="C62" s="33"/>
      <c r="D62" s="33"/>
      <c r="E62" s="33"/>
      <c r="G62" s="29"/>
    </row>
    <row r="63" spans="2:7" ht="13.5" customHeight="1">
      <c r="B63" s="2"/>
      <c r="C63" s="33"/>
      <c r="D63" s="38"/>
      <c r="E63" s="38"/>
      <c r="G63" s="29"/>
    </row>
    <row r="64" spans="2:7" ht="13.5" customHeight="1">
      <c r="B64" s="2"/>
      <c r="C64" s="33"/>
      <c r="D64" s="34"/>
      <c r="E64" s="33"/>
      <c r="F64" s="35"/>
      <c r="G64" s="29"/>
    </row>
    <row r="65" spans="2:7" ht="13.5" customHeight="1">
      <c r="B65" s="2"/>
      <c r="C65" s="33"/>
      <c r="D65" s="38"/>
      <c r="E65" s="38"/>
      <c r="G65" s="29"/>
    </row>
    <row r="66" spans="2:7" ht="13.5" customHeight="1">
      <c r="B66" s="2"/>
      <c r="C66" s="33"/>
      <c r="D66" s="34"/>
      <c r="E66" s="33"/>
      <c r="F66" s="35"/>
      <c r="G66" s="29"/>
    </row>
    <row r="67" spans="2:7" ht="13.5" customHeight="1">
      <c r="B67" s="2"/>
      <c r="C67" s="33"/>
      <c r="D67" s="34"/>
      <c r="E67" s="33"/>
      <c r="F67" s="35"/>
      <c r="G67" s="29"/>
    </row>
    <row r="68" spans="2:7" ht="13.5" customHeight="1">
      <c r="B68" s="2"/>
      <c r="C68" s="33"/>
      <c r="D68" s="34"/>
      <c r="E68" s="33"/>
      <c r="F68" s="35"/>
      <c r="G68" s="29"/>
    </row>
    <row r="69" spans="2:7" ht="13.5" customHeight="1">
      <c r="B69" s="2"/>
      <c r="C69" s="33"/>
      <c r="D69" s="34"/>
      <c r="E69" s="33"/>
      <c r="F69" s="35"/>
      <c r="G69" s="29"/>
    </row>
    <row r="70" spans="2:7" ht="13.5" customHeight="1">
      <c r="B70" s="2"/>
      <c r="C70" s="36"/>
      <c r="D70" s="36"/>
      <c r="E70" s="36"/>
      <c r="F70" s="40"/>
      <c r="G70" s="29"/>
    </row>
    <row r="71" spans="2:7" ht="13.5" customHeight="1">
      <c r="B71" s="2"/>
      <c r="C71" s="33"/>
      <c r="D71" s="33"/>
      <c r="E71" s="33"/>
      <c r="G71" s="29"/>
    </row>
    <row r="72" spans="2:7" ht="13.5" customHeight="1">
      <c r="B72" s="2"/>
      <c r="C72" s="36"/>
      <c r="D72" s="34"/>
      <c r="E72" s="37"/>
      <c r="F72" s="35"/>
      <c r="G72" s="29"/>
    </row>
    <row r="73" spans="2:7" ht="13.5" customHeight="1">
      <c r="B73" s="2"/>
      <c r="C73" s="39"/>
      <c r="D73" s="33"/>
      <c r="E73" s="33"/>
      <c r="G73" s="29"/>
    </row>
    <row r="74" spans="2:7" ht="13.5" customHeight="1">
      <c r="B74" s="2"/>
      <c r="C74" s="33"/>
      <c r="D74" s="33"/>
      <c r="E74" s="33"/>
      <c r="G74" s="29"/>
    </row>
    <row r="75" spans="2:7" ht="13.5" customHeight="1">
      <c r="B75" s="2"/>
      <c r="D75" s="33"/>
      <c r="G75" s="29"/>
    </row>
    <row r="76" spans="2:7" ht="13.5" customHeight="1">
      <c r="B76" s="2"/>
      <c r="C76" s="36"/>
      <c r="D76" s="34"/>
      <c r="E76" s="37"/>
      <c r="F76" s="35"/>
      <c r="G76" s="29"/>
    </row>
    <row r="77" spans="2:7" ht="13.5" customHeight="1">
      <c r="B77" s="2"/>
      <c r="C77" s="33"/>
      <c r="D77" s="34"/>
      <c r="E77" s="34"/>
      <c r="F77" s="35"/>
      <c r="G77" s="29"/>
    </row>
    <row r="78" spans="2:7" ht="13.5" customHeight="1">
      <c r="B78" s="2"/>
      <c r="C78" s="33"/>
      <c r="D78" s="33"/>
      <c r="E78" s="33"/>
      <c r="G78" s="29"/>
    </row>
    <row r="79" spans="2:7" ht="13.5" customHeight="1">
      <c r="B79" s="2"/>
      <c r="C79" s="33"/>
      <c r="D79" s="34"/>
      <c r="E79" s="33"/>
      <c r="F79" s="35"/>
      <c r="G79" s="29"/>
    </row>
    <row r="80" spans="2:7" ht="13.5" customHeight="1">
      <c r="B80" s="2"/>
      <c r="C80" s="33"/>
      <c r="D80" s="34"/>
      <c r="E80" s="33"/>
      <c r="F80" s="35"/>
      <c r="G80" s="29"/>
    </row>
    <row r="81" spans="2:7" ht="13.5" customHeight="1">
      <c r="B81" s="2"/>
      <c r="C81" s="33"/>
      <c r="D81" s="34"/>
      <c r="E81" s="34"/>
      <c r="F81" s="35"/>
      <c r="G81" s="29"/>
    </row>
    <row r="82" spans="2:7" ht="13.5" customHeight="1">
      <c r="B82" s="2"/>
      <c r="C82" s="33"/>
      <c r="D82" s="34"/>
      <c r="E82" s="33"/>
      <c r="F82" s="35"/>
      <c r="G82" s="29"/>
    </row>
    <row r="83" spans="2:7" ht="13.5" customHeight="1">
      <c r="B83" s="2"/>
      <c r="C83" s="33"/>
      <c r="D83" s="33"/>
      <c r="E83" s="33"/>
      <c r="G83" s="29"/>
    </row>
    <row r="84" spans="2:7" ht="13.5" customHeight="1">
      <c r="B84" s="2"/>
      <c r="C84" s="33"/>
      <c r="D84" s="33"/>
      <c r="E84" s="33"/>
      <c r="G84" s="29"/>
    </row>
    <row r="85" spans="2:7" ht="13.5" customHeight="1">
      <c r="B85" s="2"/>
      <c r="C85" s="33"/>
      <c r="D85" s="34"/>
      <c r="E85" s="33"/>
      <c r="F85" s="35"/>
      <c r="G85" s="29"/>
    </row>
  </sheetData>
  <mergeCells count="3">
    <mergeCell ref="A1:C1"/>
    <mergeCell ref="A15:C15"/>
    <mergeCell ref="A19:C19"/>
  </mergeCells>
  <printOptions/>
  <pageMargins left="0.3937007874015748" right="0.3937007874015748" top="1.299212598425197" bottom="0.984251968503937" header="0.5118110236220472" footer="0.5118110236220472"/>
  <pageSetup horizontalDpi="300" verticalDpi="300" orientation="portrait" paperSize="9" scale="97" r:id="rId1"/>
  <headerFooter alignWithMargins="0">
    <oddHeader>&amp;L&amp;"Times New Roman CE,Običajno"&amp;12Kolesarska zveza Slovenije
Pokal Slovenije v spustu&amp;C&amp;"Times New Roman CE,Običajno"&amp;12STARTNA LISTA
FINALA
FINAL STARTLIST&amp;R&amp;"Times New Roman CE,Običajno"&amp;12MEŽICA 2004
KK FRIRAJD KOROŠKA</oddHeader>
    <oddFooter>&amp;L&amp;P / &amp;N&amp;C&amp;R&amp;D  &amp;T</oddFoot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B48" sqref="B48:G49"/>
    </sheetView>
  </sheetViews>
  <sheetFormatPr defaultColWidth="9.00390625" defaultRowHeight="13.5" customHeight="1"/>
  <cols>
    <col min="1" max="1" width="4.25390625" style="1" customWidth="1"/>
    <col min="2" max="2" width="4.75390625" style="1" customWidth="1"/>
    <col min="3" max="3" width="11.00390625" style="1" customWidth="1"/>
    <col min="4" max="4" width="19.00390625" style="1" bestFit="1" customWidth="1"/>
    <col min="5" max="5" width="19.875" style="1" customWidth="1"/>
    <col min="6" max="6" width="4.00390625" style="2" customWidth="1"/>
    <col min="7" max="7" width="7.75390625" style="24" bestFit="1" customWidth="1"/>
    <col min="8" max="8" width="8.00390625" style="24" bestFit="1" customWidth="1"/>
    <col min="9" max="16384" width="11.00390625" style="1" customWidth="1"/>
  </cols>
  <sheetData>
    <row r="1" spans="1:6" ht="13.5" customHeight="1">
      <c r="A1" s="73" t="s">
        <v>235</v>
      </c>
      <c r="B1" s="73"/>
      <c r="C1" s="73"/>
      <c r="D1" s="57" t="s">
        <v>207</v>
      </c>
      <c r="E1" s="22"/>
      <c r="F1" s="23"/>
    </row>
    <row r="2" spans="1:8" ht="13.5" customHeight="1">
      <c r="A2" s="25" t="s">
        <v>227</v>
      </c>
      <c r="B2" s="25" t="s">
        <v>228</v>
      </c>
      <c r="C2" s="25" t="s">
        <v>229</v>
      </c>
      <c r="D2" s="25" t="s">
        <v>230</v>
      </c>
      <c r="E2" s="25" t="s">
        <v>231</v>
      </c>
      <c r="F2" s="26" t="s">
        <v>232</v>
      </c>
      <c r="G2" s="27" t="s">
        <v>289</v>
      </c>
      <c r="H2" s="27" t="s">
        <v>238</v>
      </c>
    </row>
    <row r="3" spans="1:8" ht="13.5" customHeight="1">
      <c r="A3" s="1">
        <v>1</v>
      </c>
      <c r="B3" s="11">
        <v>151</v>
      </c>
      <c r="C3" s="5" t="s">
        <v>10</v>
      </c>
      <c r="D3" s="13" t="s">
        <v>107</v>
      </c>
      <c r="E3" s="5" t="s">
        <v>153</v>
      </c>
      <c r="F3" s="2" t="s">
        <v>237</v>
      </c>
      <c r="G3" s="54">
        <v>0.0017487268518518518</v>
      </c>
      <c r="H3" s="24">
        <v>0.670138888888889</v>
      </c>
    </row>
    <row r="4" spans="1:8" ht="13.5" customHeight="1">
      <c r="A4" s="1">
        <v>2</v>
      </c>
      <c r="B4" s="11">
        <v>152</v>
      </c>
      <c r="C4" s="5" t="s">
        <v>10</v>
      </c>
      <c r="D4" s="5" t="s">
        <v>44</v>
      </c>
      <c r="E4" s="5" t="s">
        <v>249</v>
      </c>
      <c r="F4" s="35" t="s">
        <v>237</v>
      </c>
      <c r="G4" s="54">
        <v>0.0018076388888888888</v>
      </c>
      <c r="H4" s="24">
        <v>0.66875</v>
      </c>
    </row>
    <row r="5" spans="1:8" ht="13.5" customHeight="1">
      <c r="A5" s="1">
        <v>3</v>
      </c>
      <c r="B5" s="11">
        <v>155</v>
      </c>
      <c r="C5" s="5" t="s">
        <v>10</v>
      </c>
      <c r="D5" s="13" t="s">
        <v>45</v>
      </c>
      <c r="E5" s="13" t="s">
        <v>66</v>
      </c>
      <c r="F5" s="35" t="s">
        <v>237</v>
      </c>
      <c r="G5" s="54">
        <v>0.0018094907407407406</v>
      </c>
      <c r="H5" s="24">
        <v>0.670833333333333</v>
      </c>
    </row>
    <row r="6" spans="1:8" ht="13.5" customHeight="1">
      <c r="A6" s="1">
        <v>4</v>
      </c>
      <c r="B6" s="11">
        <v>158</v>
      </c>
      <c r="C6" s="5" t="s">
        <v>10</v>
      </c>
      <c r="D6" s="5" t="s">
        <v>61</v>
      </c>
      <c r="E6" s="9"/>
      <c r="F6" s="35" t="s">
        <v>237</v>
      </c>
      <c r="G6" s="54">
        <v>0.0021172453703703705</v>
      </c>
      <c r="H6" s="24">
        <v>0.6666666666666666</v>
      </c>
    </row>
    <row r="7" spans="1:8" ht="13.5" customHeight="1">
      <c r="A7" s="1">
        <v>5</v>
      </c>
      <c r="B7" s="11">
        <v>156</v>
      </c>
      <c r="C7" s="5" t="s">
        <v>10</v>
      </c>
      <c r="D7" s="13" t="s">
        <v>46</v>
      </c>
      <c r="E7" s="5" t="s">
        <v>47</v>
      </c>
      <c r="F7" s="2" t="s">
        <v>237</v>
      </c>
      <c r="G7" s="54">
        <v>0.0021390046296296296</v>
      </c>
      <c r="H7" s="24">
        <v>0.669444444444444</v>
      </c>
    </row>
    <row r="8" spans="1:8" ht="13.5" customHeight="1">
      <c r="A8" s="1">
        <v>6</v>
      </c>
      <c r="B8" s="11">
        <v>159</v>
      </c>
      <c r="C8" s="5" t="s">
        <v>10</v>
      </c>
      <c r="D8" s="5" t="s">
        <v>64</v>
      </c>
      <c r="E8" s="9" t="s">
        <v>65</v>
      </c>
      <c r="F8" s="35" t="s">
        <v>237</v>
      </c>
      <c r="G8" s="54">
        <v>0.0023126157407407405</v>
      </c>
      <c r="H8" s="24">
        <v>0.6673611111111111</v>
      </c>
    </row>
    <row r="9" spans="1:8" ht="13.5" customHeight="1">
      <c r="A9" s="1">
        <v>7</v>
      </c>
      <c r="B9" s="11">
        <v>157</v>
      </c>
      <c r="C9" s="5" t="s">
        <v>10</v>
      </c>
      <c r="D9" s="5" t="s">
        <v>48</v>
      </c>
      <c r="E9" s="9" t="s">
        <v>42</v>
      </c>
      <c r="F9" s="35" t="s">
        <v>237</v>
      </c>
      <c r="G9" s="54">
        <v>0.0023717592592592592</v>
      </c>
      <c r="H9" s="24">
        <v>0.668055555555556</v>
      </c>
    </row>
    <row r="10" spans="2:7" ht="13.5" customHeight="1">
      <c r="B10" s="2"/>
      <c r="C10" s="33"/>
      <c r="D10" s="34"/>
      <c r="E10" s="33"/>
      <c r="F10" s="35"/>
      <c r="G10" s="29"/>
    </row>
    <row r="11" spans="1:6" ht="13.5" customHeight="1">
      <c r="A11" s="73" t="s">
        <v>234</v>
      </c>
      <c r="B11" s="73"/>
      <c r="C11" s="73"/>
      <c r="D11" s="57" t="s">
        <v>208</v>
      </c>
      <c r="E11" s="22"/>
      <c r="F11" s="23"/>
    </row>
    <row r="12" spans="1:8" ht="13.5" customHeight="1">
      <c r="A12" s="25" t="s">
        <v>227</v>
      </c>
      <c r="B12" s="25" t="s">
        <v>228</v>
      </c>
      <c r="C12" s="25" t="s">
        <v>229</v>
      </c>
      <c r="D12" s="25" t="s">
        <v>230</v>
      </c>
      <c r="E12" s="25" t="s">
        <v>231</v>
      </c>
      <c r="F12" s="26" t="s">
        <v>232</v>
      </c>
      <c r="G12" s="27" t="s">
        <v>289</v>
      </c>
      <c r="H12" s="27" t="s">
        <v>238</v>
      </c>
    </row>
    <row r="13" spans="1:8" ht="13.5" customHeight="1">
      <c r="A13" s="1">
        <v>1</v>
      </c>
      <c r="B13" s="11">
        <v>101</v>
      </c>
      <c r="C13" s="16" t="s">
        <v>50</v>
      </c>
      <c r="D13" s="15" t="s">
        <v>92</v>
      </c>
      <c r="E13" s="15" t="s">
        <v>49</v>
      </c>
      <c r="F13" s="40" t="s">
        <v>236</v>
      </c>
      <c r="G13" s="54">
        <v>0.0022430555555555554</v>
      </c>
      <c r="H13" s="24">
        <v>0.6722222222222222</v>
      </c>
    </row>
    <row r="14" spans="4:5" ht="13.5" customHeight="1">
      <c r="D14" s="28"/>
      <c r="E14" s="28"/>
    </row>
    <row r="15" spans="1:6" ht="13.5" customHeight="1">
      <c r="A15" s="53" t="s">
        <v>251</v>
      </c>
      <c r="B15" s="53"/>
      <c r="C15" s="53"/>
      <c r="D15" s="56"/>
      <c r="F15" s="23"/>
    </row>
    <row r="16" spans="1:8" ht="13.5" customHeight="1">
      <c r="A16" s="25" t="s">
        <v>227</v>
      </c>
      <c r="B16" s="25" t="s">
        <v>228</v>
      </c>
      <c r="C16" s="25" t="s">
        <v>229</v>
      </c>
      <c r="D16" s="25" t="s">
        <v>230</v>
      </c>
      <c r="E16" s="25" t="s">
        <v>231</v>
      </c>
      <c r="F16" s="26" t="s">
        <v>232</v>
      </c>
      <c r="G16" s="27" t="s">
        <v>289</v>
      </c>
      <c r="H16" s="27" t="s">
        <v>238</v>
      </c>
    </row>
    <row r="17" spans="1:8" ht="13.5" customHeight="1">
      <c r="A17" s="1">
        <v>2</v>
      </c>
      <c r="B17" s="11">
        <v>1</v>
      </c>
      <c r="C17" s="5" t="s">
        <v>131</v>
      </c>
      <c r="D17" s="13" t="s">
        <v>132</v>
      </c>
      <c r="E17" s="13" t="s">
        <v>249</v>
      </c>
      <c r="F17" s="12" t="s">
        <v>130</v>
      </c>
      <c r="G17" s="54">
        <v>0.001511574074074074</v>
      </c>
      <c r="H17" s="24">
        <v>0.6979166666666666</v>
      </c>
    </row>
    <row r="18" spans="1:8" ht="13.5" customHeight="1">
      <c r="A18" s="1">
        <v>5</v>
      </c>
      <c r="B18" s="11">
        <v>4</v>
      </c>
      <c r="C18" s="5" t="s">
        <v>142</v>
      </c>
      <c r="D18" s="13" t="s">
        <v>143</v>
      </c>
      <c r="E18" s="13" t="s">
        <v>260</v>
      </c>
      <c r="F18" s="12" t="s">
        <v>130</v>
      </c>
      <c r="G18" s="54">
        <v>0.0015435185185185185</v>
      </c>
      <c r="H18" s="24">
        <v>0.696527777777781</v>
      </c>
    </row>
    <row r="19" spans="1:8" ht="13.5" customHeight="1">
      <c r="A19" s="1">
        <v>7</v>
      </c>
      <c r="B19" s="11">
        <v>12</v>
      </c>
      <c r="C19" s="5" t="s">
        <v>240</v>
      </c>
      <c r="D19" s="13" t="s">
        <v>263</v>
      </c>
      <c r="E19" s="5" t="s">
        <v>18</v>
      </c>
      <c r="F19" s="12" t="s">
        <v>130</v>
      </c>
      <c r="G19" s="54">
        <v>0.0016254629629629629</v>
      </c>
      <c r="H19" s="24">
        <v>0.695138888888892</v>
      </c>
    </row>
    <row r="20" spans="1:8" ht="13.5" customHeight="1">
      <c r="A20" s="1">
        <v>8</v>
      </c>
      <c r="B20" s="11">
        <v>9</v>
      </c>
      <c r="C20" s="5" t="s">
        <v>21</v>
      </c>
      <c r="D20" s="9" t="s">
        <v>273</v>
      </c>
      <c r="E20" s="9" t="s">
        <v>187</v>
      </c>
      <c r="F20" s="11" t="s">
        <v>130</v>
      </c>
      <c r="G20" s="54">
        <v>0.001645023148148148</v>
      </c>
      <c r="H20" s="24">
        <v>0.69027777777778</v>
      </c>
    </row>
    <row r="21" spans="1:8" ht="13.5" customHeight="1">
      <c r="A21" s="1">
        <v>9</v>
      </c>
      <c r="B21" s="11">
        <v>17</v>
      </c>
      <c r="C21" s="5" t="s">
        <v>41</v>
      </c>
      <c r="D21" s="5" t="s">
        <v>283</v>
      </c>
      <c r="E21" s="5" t="s">
        <v>40</v>
      </c>
      <c r="F21" s="11" t="s">
        <v>130</v>
      </c>
      <c r="G21" s="54">
        <v>0.001663888888888889</v>
      </c>
      <c r="H21" s="24">
        <v>0.692361111111114</v>
      </c>
    </row>
    <row r="22" spans="1:8" ht="13.5" customHeight="1">
      <c r="A22" s="1">
        <v>10</v>
      </c>
      <c r="B22" s="11">
        <v>11</v>
      </c>
      <c r="C22" s="15" t="s">
        <v>31</v>
      </c>
      <c r="D22" s="15" t="s">
        <v>74</v>
      </c>
      <c r="E22" s="15" t="s">
        <v>260</v>
      </c>
      <c r="F22" s="18" t="s">
        <v>130</v>
      </c>
      <c r="G22" s="54">
        <v>0.001666898148148148</v>
      </c>
      <c r="H22" s="24">
        <v>0.693055555555558</v>
      </c>
    </row>
    <row r="23" spans="1:8" ht="13.5" customHeight="1">
      <c r="A23" s="1">
        <v>11</v>
      </c>
      <c r="B23" s="11">
        <v>6</v>
      </c>
      <c r="C23" s="5" t="s">
        <v>184</v>
      </c>
      <c r="D23" s="5" t="s">
        <v>185</v>
      </c>
      <c r="E23" s="5" t="s">
        <v>49</v>
      </c>
      <c r="F23" s="11" t="s">
        <v>130</v>
      </c>
      <c r="G23" s="54">
        <v>0.0016712962962962964</v>
      </c>
      <c r="H23" s="24">
        <v>0.694444444444447</v>
      </c>
    </row>
    <row r="24" spans="1:8" ht="13.5" customHeight="1">
      <c r="A24" s="1">
        <v>13</v>
      </c>
      <c r="B24" s="11">
        <v>8</v>
      </c>
      <c r="C24" s="16" t="s">
        <v>136</v>
      </c>
      <c r="D24" s="5" t="s">
        <v>137</v>
      </c>
      <c r="E24" s="5" t="s">
        <v>153</v>
      </c>
      <c r="F24" s="11" t="s">
        <v>130</v>
      </c>
      <c r="G24" s="54">
        <v>0.0016824074074074074</v>
      </c>
      <c r="H24" s="24">
        <v>0.693750000000003</v>
      </c>
    </row>
    <row r="25" spans="1:8" ht="13.5" customHeight="1">
      <c r="A25" s="1">
        <v>16</v>
      </c>
      <c r="B25" s="11">
        <v>15</v>
      </c>
      <c r="C25" s="5" t="s">
        <v>15</v>
      </c>
      <c r="D25" s="13" t="s">
        <v>16</v>
      </c>
      <c r="E25" s="13" t="s">
        <v>29</v>
      </c>
      <c r="F25" s="12" t="s">
        <v>130</v>
      </c>
      <c r="G25" s="54">
        <v>0.0017274305555555556</v>
      </c>
      <c r="H25" s="24">
        <v>0.688888888888891</v>
      </c>
    </row>
    <row r="26" spans="1:8" ht="13.5" customHeight="1">
      <c r="A26" s="1">
        <v>17</v>
      </c>
      <c r="B26" s="11">
        <v>22</v>
      </c>
      <c r="C26" s="5" t="s">
        <v>0</v>
      </c>
      <c r="D26" s="13" t="s">
        <v>1</v>
      </c>
      <c r="E26" s="5" t="s">
        <v>49</v>
      </c>
      <c r="F26" s="12" t="s">
        <v>130</v>
      </c>
      <c r="G26" s="54">
        <v>0.0017424768518518518</v>
      </c>
      <c r="H26" s="24">
        <v>0.680555555555556</v>
      </c>
    </row>
    <row r="27" spans="1:8" ht="13.5" customHeight="1">
      <c r="A27" s="1">
        <v>18</v>
      </c>
      <c r="B27" s="11">
        <v>19</v>
      </c>
      <c r="C27" s="5" t="s">
        <v>51</v>
      </c>
      <c r="D27" s="13" t="s">
        <v>284</v>
      </c>
      <c r="E27" s="13" t="s">
        <v>129</v>
      </c>
      <c r="F27" s="12" t="s">
        <v>130</v>
      </c>
      <c r="G27" s="54">
        <v>0.001742824074074074</v>
      </c>
      <c r="H27" s="24">
        <v>0.689583333333335</v>
      </c>
    </row>
    <row r="28" spans="1:8" ht="13.5" customHeight="1">
      <c r="A28" s="1">
        <v>19</v>
      </c>
      <c r="B28" s="11">
        <v>25</v>
      </c>
      <c r="C28" s="5" t="s">
        <v>256</v>
      </c>
      <c r="D28" s="13" t="s">
        <v>98</v>
      </c>
      <c r="E28" s="13" t="s">
        <v>40</v>
      </c>
      <c r="F28" s="12" t="s">
        <v>130</v>
      </c>
      <c r="G28" s="54">
        <v>0.0017509259259259257</v>
      </c>
      <c r="H28" s="24">
        <v>0.688194444444446</v>
      </c>
    </row>
    <row r="29" spans="1:8" ht="13.5" customHeight="1">
      <c r="A29" s="1">
        <v>20</v>
      </c>
      <c r="B29" s="11">
        <v>10</v>
      </c>
      <c r="C29" s="15" t="s">
        <v>8</v>
      </c>
      <c r="D29" s="15" t="s">
        <v>9</v>
      </c>
      <c r="E29" s="15" t="s">
        <v>29</v>
      </c>
      <c r="F29" s="18" t="s">
        <v>130</v>
      </c>
      <c r="G29" s="54">
        <v>0.0017525462962962963</v>
      </c>
      <c r="H29" s="24">
        <v>0.686111111111113</v>
      </c>
    </row>
    <row r="30" spans="1:8" ht="13.5" customHeight="1">
      <c r="A30" s="1">
        <v>21</v>
      </c>
      <c r="B30" s="11">
        <v>14</v>
      </c>
      <c r="C30" s="16" t="s">
        <v>255</v>
      </c>
      <c r="D30" s="15" t="s">
        <v>97</v>
      </c>
      <c r="E30" s="15" t="s">
        <v>40</v>
      </c>
      <c r="F30" s="18" t="s">
        <v>130</v>
      </c>
      <c r="G30" s="54">
        <v>0.0017543981481481482</v>
      </c>
      <c r="H30" s="24">
        <v>0.691666666666669</v>
      </c>
    </row>
    <row r="31" spans="1:8" ht="13.5" customHeight="1">
      <c r="A31" s="1">
        <v>22</v>
      </c>
      <c r="B31" s="11">
        <v>37</v>
      </c>
      <c r="C31" s="5" t="s">
        <v>55</v>
      </c>
      <c r="D31" s="13" t="s">
        <v>54</v>
      </c>
      <c r="E31" s="13" t="s">
        <v>187</v>
      </c>
      <c r="F31" s="12" t="s">
        <v>130</v>
      </c>
      <c r="G31" s="54">
        <v>0.0017663194444444445</v>
      </c>
      <c r="H31" s="24">
        <v>0.687500000000002</v>
      </c>
    </row>
    <row r="32" spans="1:8" ht="13.5" customHeight="1">
      <c r="A32" s="1">
        <v>23</v>
      </c>
      <c r="B32" s="11">
        <v>21</v>
      </c>
      <c r="C32" s="5" t="s">
        <v>176</v>
      </c>
      <c r="D32" s="13" t="s">
        <v>177</v>
      </c>
      <c r="E32" s="5" t="s">
        <v>29</v>
      </c>
      <c r="F32" s="12" t="s">
        <v>130</v>
      </c>
      <c r="G32" s="54">
        <v>0.0017765046296296296</v>
      </c>
      <c r="H32" s="24">
        <v>0.679861111111112</v>
      </c>
    </row>
    <row r="33" spans="1:8" ht="13.5" customHeight="1">
      <c r="A33" s="1">
        <v>32</v>
      </c>
      <c r="B33" s="11">
        <v>41</v>
      </c>
      <c r="C33" s="5" t="s">
        <v>62</v>
      </c>
      <c r="D33" s="5" t="s">
        <v>58</v>
      </c>
      <c r="E33" s="5" t="s">
        <v>59</v>
      </c>
      <c r="F33" s="11" t="s">
        <v>130</v>
      </c>
      <c r="G33" s="54">
        <v>0.0020041666666666667</v>
      </c>
      <c r="H33" s="24">
        <v>0.677777777777778</v>
      </c>
    </row>
    <row r="34" spans="1:8" ht="13.5" customHeight="1">
      <c r="A34" s="1">
        <v>33</v>
      </c>
      <c r="B34" s="11">
        <v>30</v>
      </c>
      <c r="C34" s="5" t="s">
        <v>53</v>
      </c>
      <c r="D34" s="13" t="s">
        <v>248</v>
      </c>
      <c r="E34" s="13" t="s">
        <v>249</v>
      </c>
      <c r="F34" s="12" t="s">
        <v>130</v>
      </c>
      <c r="G34" s="54">
        <v>0.002075462962962963</v>
      </c>
      <c r="H34" s="24">
        <v>0.684722222222224</v>
      </c>
    </row>
    <row r="35" spans="1:8" ht="13.5" customHeight="1">
      <c r="A35" s="1">
        <v>1</v>
      </c>
      <c r="B35" s="11">
        <v>2</v>
      </c>
      <c r="C35" s="5" t="s">
        <v>166</v>
      </c>
      <c r="D35" s="5" t="s">
        <v>167</v>
      </c>
      <c r="E35" s="5" t="s">
        <v>153</v>
      </c>
      <c r="F35" s="11" t="s">
        <v>145</v>
      </c>
      <c r="G35" s="54">
        <v>0.0014798611111111113</v>
      </c>
      <c r="H35" s="24">
        <v>0.697222222222226</v>
      </c>
    </row>
    <row r="36" spans="1:8" ht="13.5" customHeight="1">
      <c r="A36" s="1">
        <v>3</v>
      </c>
      <c r="B36" s="11">
        <v>3</v>
      </c>
      <c r="C36" s="5" t="s">
        <v>2</v>
      </c>
      <c r="D36" s="5" t="s">
        <v>3</v>
      </c>
      <c r="E36" s="5" t="s">
        <v>49</v>
      </c>
      <c r="F36" s="11" t="s">
        <v>145</v>
      </c>
      <c r="G36" s="54">
        <v>0.001533449074074074</v>
      </c>
      <c r="H36" s="24">
        <v>0.6756944444444444</v>
      </c>
    </row>
    <row r="37" spans="1:8" ht="13.5" customHeight="1">
      <c r="A37" s="1">
        <v>4</v>
      </c>
      <c r="B37" s="11">
        <v>5</v>
      </c>
      <c r="C37" s="5" t="s">
        <v>4</v>
      </c>
      <c r="D37" s="13" t="s">
        <v>5</v>
      </c>
      <c r="E37" s="13" t="s">
        <v>49</v>
      </c>
      <c r="F37" s="12" t="s">
        <v>145</v>
      </c>
      <c r="G37" s="54">
        <v>0.0015373842592592594</v>
      </c>
      <c r="H37" s="24">
        <v>0.681944444444445</v>
      </c>
    </row>
    <row r="38" spans="1:8" ht="13.5" customHeight="1">
      <c r="A38" s="1">
        <v>6</v>
      </c>
      <c r="B38" s="11">
        <v>13</v>
      </c>
      <c r="C38" s="15" t="s">
        <v>8</v>
      </c>
      <c r="D38" s="15" t="s">
        <v>79</v>
      </c>
      <c r="E38" s="15" t="s">
        <v>260</v>
      </c>
      <c r="F38" s="18" t="s">
        <v>145</v>
      </c>
      <c r="G38" s="54">
        <v>0.0015645833333333334</v>
      </c>
      <c r="H38" s="24">
        <v>0.695833333333336</v>
      </c>
    </row>
    <row r="39" spans="1:8" ht="13.5" customHeight="1">
      <c r="A39" s="1">
        <v>14</v>
      </c>
      <c r="B39" s="11">
        <v>7</v>
      </c>
      <c r="C39" s="5" t="s">
        <v>6</v>
      </c>
      <c r="D39" s="9" t="s">
        <v>7</v>
      </c>
      <c r="E39" s="9" t="s">
        <v>49</v>
      </c>
      <c r="F39" s="11" t="s">
        <v>145</v>
      </c>
      <c r="G39" s="54">
        <v>0.0016835648148148148</v>
      </c>
      <c r="H39" s="24">
        <v>0.68263888888889</v>
      </c>
    </row>
    <row r="40" spans="1:8" ht="13.5" customHeight="1">
      <c r="A40" s="1">
        <v>15</v>
      </c>
      <c r="B40" s="11">
        <v>20</v>
      </c>
      <c r="C40" s="5" t="s">
        <v>241</v>
      </c>
      <c r="D40" s="13" t="s">
        <v>264</v>
      </c>
      <c r="E40" s="5" t="s">
        <v>18</v>
      </c>
      <c r="F40" s="12" t="s">
        <v>145</v>
      </c>
      <c r="G40" s="54">
        <v>0.0016993055555555555</v>
      </c>
      <c r="H40" s="24">
        <v>0.686805555555557</v>
      </c>
    </row>
    <row r="41" spans="1:8" ht="13.5" customHeight="1">
      <c r="A41" s="1">
        <v>24</v>
      </c>
      <c r="B41" s="11">
        <v>27</v>
      </c>
      <c r="C41" s="15" t="s">
        <v>242</v>
      </c>
      <c r="D41" s="13" t="s">
        <v>265</v>
      </c>
      <c r="E41" s="14" t="s">
        <v>18</v>
      </c>
      <c r="F41" s="12" t="s">
        <v>145</v>
      </c>
      <c r="G41" s="54">
        <v>0.0017993055555555557</v>
      </c>
      <c r="H41" s="24">
        <v>0.684027777777779</v>
      </c>
    </row>
    <row r="42" spans="1:8" ht="13.5" customHeight="1">
      <c r="A42" s="1">
        <v>25</v>
      </c>
      <c r="B42" s="11">
        <v>28</v>
      </c>
      <c r="C42" s="15" t="s">
        <v>52</v>
      </c>
      <c r="D42" s="13" t="s">
        <v>121</v>
      </c>
      <c r="E42" s="14" t="s">
        <v>42</v>
      </c>
      <c r="F42" s="12" t="s">
        <v>145</v>
      </c>
      <c r="G42" s="54">
        <v>0.0018064814814814816</v>
      </c>
      <c r="H42" s="24">
        <v>0.681250000000001</v>
      </c>
    </row>
    <row r="43" spans="1:8" ht="13.5" customHeight="1">
      <c r="A43" s="1">
        <v>27</v>
      </c>
      <c r="B43" s="11">
        <v>33</v>
      </c>
      <c r="C43" s="5" t="s">
        <v>125</v>
      </c>
      <c r="D43" s="5" t="s">
        <v>126</v>
      </c>
      <c r="E43" s="9" t="s">
        <v>29</v>
      </c>
      <c r="F43" s="11" t="s">
        <v>145</v>
      </c>
      <c r="G43" s="54">
        <v>0.0018871527777777775</v>
      </c>
      <c r="H43" s="24">
        <v>0.6763888888888889</v>
      </c>
    </row>
    <row r="44" spans="1:8" ht="13.5" customHeight="1">
      <c r="A44" s="1">
        <v>28</v>
      </c>
      <c r="B44" s="11">
        <v>26</v>
      </c>
      <c r="C44" s="5" t="s">
        <v>89</v>
      </c>
      <c r="D44" s="13" t="s">
        <v>90</v>
      </c>
      <c r="E44" s="15" t="s">
        <v>49</v>
      </c>
      <c r="F44" s="12" t="s">
        <v>145</v>
      </c>
      <c r="G44" s="54">
        <v>0.0019136574074074073</v>
      </c>
      <c r="H44" s="24">
        <v>0.683333333333334</v>
      </c>
    </row>
    <row r="45" spans="1:8" ht="13.5" customHeight="1">
      <c r="A45" s="1">
        <v>29</v>
      </c>
      <c r="B45" s="11">
        <v>39</v>
      </c>
      <c r="C45" s="15" t="s">
        <v>57</v>
      </c>
      <c r="D45" s="15" t="s">
        <v>56</v>
      </c>
      <c r="E45" s="15" t="s">
        <v>40</v>
      </c>
      <c r="F45" s="18" t="s">
        <v>145</v>
      </c>
      <c r="G45" s="54">
        <v>0.001924074074074074</v>
      </c>
      <c r="H45" s="24">
        <v>0.678472222222223</v>
      </c>
    </row>
    <row r="46" spans="1:8" ht="13.5" customHeight="1">
      <c r="A46" s="1">
        <v>30</v>
      </c>
      <c r="B46" s="11">
        <v>42</v>
      </c>
      <c r="C46" s="5" t="s">
        <v>63</v>
      </c>
      <c r="D46" s="5" t="s">
        <v>60</v>
      </c>
      <c r="E46" s="5" t="s">
        <v>59</v>
      </c>
      <c r="F46" s="11" t="s">
        <v>145</v>
      </c>
      <c r="G46" s="54">
        <v>0.001931712962962963</v>
      </c>
      <c r="H46" s="24">
        <v>0.679166666666667</v>
      </c>
    </row>
    <row r="47" spans="1:8" ht="13.5" customHeight="1">
      <c r="A47" s="1">
        <v>31</v>
      </c>
      <c r="B47" s="11">
        <v>31</v>
      </c>
      <c r="C47" s="16" t="s">
        <v>243</v>
      </c>
      <c r="D47" s="15" t="s">
        <v>266</v>
      </c>
      <c r="E47" s="15" t="s">
        <v>18</v>
      </c>
      <c r="F47" s="17" t="s">
        <v>145</v>
      </c>
      <c r="G47" s="54">
        <v>0.0019328703703703704</v>
      </c>
      <c r="H47" s="24">
        <v>0.677083333333333</v>
      </c>
    </row>
    <row r="48" spans="1:8" ht="13.5" customHeight="1">
      <c r="A48" s="1">
        <v>12</v>
      </c>
      <c r="B48" s="11">
        <v>32</v>
      </c>
      <c r="C48" s="15" t="s">
        <v>168</v>
      </c>
      <c r="D48" s="15" t="s">
        <v>169</v>
      </c>
      <c r="E48" s="15" t="s">
        <v>170</v>
      </c>
      <c r="F48" s="18" t="s">
        <v>148</v>
      </c>
      <c r="G48" s="54">
        <v>0.0016793981481481484</v>
      </c>
      <c r="H48" s="24">
        <v>0.690972222222225</v>
      </c>
    </row>
    <row r="49" spans="1:8" ht="13.5" customHeight="1">
      <c r="A49" s="1">
        <v>26</v>
      </c>
      <c r="B49" s="11">
        <v>29</v>
      </c>
      <c r="C49" s="5" t="s">
        <v>146</v>
      </c>
      <c r="D49" s="13" t="s">
        <v>147</v>
      </c>
      <c r="E49" s="13" t="s">
        <v>129</v>
      </c>
      <c r="F49" s="12" t="s">
        <v>148</v>
      </c>
      <c r="G49" s="54">
        <v>0.0018402777777777777</v>
      </c>
      <c r="H49" s="24">
        <v>0.685416666666668</v>
      </c>
    </row>
    <row r="50" spans="2:7" ht="13.5" customHeight="1">
      <c r="B50" s="2"/>
      <c r="C50" s="36"/>
      <c r="D50" s="36"/>
      <c r="E50" s="36"/>
      <c r="F50" s="40"/>
      <c r="G50" s="29"/>
    </row>
    <row r="51" spans="2:7" ht="13.5" customHeight="1">
      <c r="B51" s="2"/>
      <c r="C51" s="33"/>
      <c r="D51" s="34"/>
      <c r="E51" s="33"/>
      <c r="F51" s="35"/>
      <c r="G51" s="29"/>
    </row>
    <row r="52" spans="2:7" ht="13.5" customHeight="1">
      <c r="B52" s="2"/>
      <c r="C52" s="33"/>
      <c r="D52" s="34"/>
      <c r="E52" s="34"/>
      <c r="F52" s="35"/>
      <c r="G52" s="29"/>
    </row>
    <row r="53" spans="2:7" ht="13.5" customHeight="1">
      <c r="B53" s="2"/>
      <c r="C53" s="33"/>
      <c r="D53" s="33"/>
      <c r="E53" s="33"/>
      <c r="G53" s="29"/>
    </row>
    <row r="54" spans="2:7" ht="13.5" customHeight="1">
      <c r="B54" s="2"/>
      <c r="C54" s="33"/>
      <c r="D54" s="34"/>
      <c r="E54" s="33"/>
      <c r="F54" s="35"/>
      <c r="G54" s="29"/>
    </row>
    <row r="55" spans="2:7" ht="13.5" customHeight="1">
      <c r="B55" s="2"/>
      <c r="G55" s="29"/>
    </row>
    <row r="56" spans="2:7" ht="13.5" customHeight="1">
      <c r="B56" s="2"/>
      <c r="C56" s="33"/>
      <c r="D56" s="33"/>
      <c r="E56" s="33"/>
      <c r="G56" s="29"/>
    </row>
    <row r="57" spans="2:7" ht="13.5" customHeight="1">
      <c r="B57" s="2"/>
      <c r="C57" s="36"/>
      <c r="D57" s="36"/>
      <c r="E57" s="36"/>
      <c r="F57" s="35"/>
      <c r="G57" s="29"/>
    </row>
    <row r="58" spans="2:7" ht="13.5" customHeight="1">
      <c r="B58" s="2"/>
      <c r="C58" s="33"/>
      <c r="D58" s="33"/>
      <c r="E58" s="33"/>
      <c r="G58" s="29"/>
    </row>
    <row r="59" spans="2:7" ht="13.5" customHeight="1">
      <c r="B59" s="2"/>
      <c r="C59" s="33"/>
      <c r="D59" s="38"/>
      <c r="E59" s="38"/>
      <c r="G59" s="29"/>
    </row>
    <row r="60" spans="2:7" ht="13.5" customHeight="1">
      <c r="B60" s="2"/>
      <c r="C60" s="33"/>
      <c r="D60" s="34"/>
      <c r="E60" s="33"/>
      <c r="F60" s="35"/>
      <c r="G60" s="29"/>
    </row>
    <row r="61" spans="2:7" ht="13.5" customHeight="1">
      <c r="B61" s="2"/>
      <c r="C61" s="33"/>
      <c r="D61" s="38"/>
      <c r="E61" s="38"/>
      <c r="G61" s="29"/>
    </row>
    <row r="62" spans="2:7" ht="13.5" customHeight="1">
      <c r="B62" s="2"/>
      <c r="C62" s="33"/>
      <c r="D62" s="34"/>
      <c r="E62" s="33"/>
      <c r="F62" s="35"/>
      <c r="G62" s="29"/>
    </row>
    <row r="63" spans="2:7" ht="13.5" customHeight="1">
      <c r="B63" s="2"/>
      <c r="C63" s="33"/>
      <c r="D63" s="34"/>
      <c r="E63" s="33"/>
      <c r="F63" s="35"/>
      <c r="G63" s="29"/>
    </row>
    <row r="64" spans="2:7" ht="13.5" customHeight="1">
      <c r="B64" s="2"/>
      <c r="C64" s="33"/>
      <c r="D64" s="34"/>
      <c r="E64" s="33"/>
      <c r="F64" s="35"/>
      <c r="G64" s="29"/>
    </row>
    <row r="65" spans="2:7" ht="13.5" customHeight="1">
      <c r="B65" s="2"/>
      <c r="C65" s="33"/>
      <c r="D65" s="34"/>
      <c r="E65" s="33"/>
      <c r="F65" s="35"/>
      <c r="G65" s="29"/>
    </row>
    <row r="66" spans="2:7" ht="13.5" customHeight="1">
      <c r="B66" s="2"/>
      <c r="C66" s="36"/>
      <c r="D66" s="36"/>
      <c r="E66" s="36"/>
      <c r="F66" s="40"/>
      <c r="G66" s="29"/>
    </row>
    <row r="67" spans="2:7" ht="13.5" customHeight="1">
      <c r="B67" s="2"/>
      <c r="C67" s="33"/>
      <c r="D67" s="33"/>
      <c r="E67" s="33"/>
      <c r="G67" s="29"/>
    </row>
    <row r="68" spans="2:7" ht="13.5" customHeight="1">
      <c r="B68" s="2"/>
      <c r="C68" s="36"/>
      <c r="D68" s="34"/>
      <c r="E68" s="37"/>
      <c r="F68" s="35"/>
      <c r="G68" s="29"/>
    </row>
    <row r="69" spans="2:7" ht="13.5" customHeight="1">
      <c r="B69" s="2"/>
      <c r="C69" s="39"/>
      <c r="D69" s="33"/>
      <c r="E69" s="33"/>
      <c r="G69" s="29"/>
    </row>
    <row r="70" spans="2:7" ht="13.5" customHeight="1">
      <c r="B70" s="2"/>
      <c r="C70" s="33"/>
      <c r="D70" s="33"/>
      <c r="E70" s="33"/>
      <c r="G70" s="29"/>
    </row>
    <row r="71" spans="2:7" ht="13.5" customHeight="1">
      <c r="B71" s="2"/>
      <c r="D71" s="33"/>
      <c r="G71" s="29"/>
    </row>
    <row r="72" spans="2:7" ht="13.5" customHeight="1">
      <c r="B72" s="2"/>
      <c r="C72" s="36"/>
      <c r="D72" s="34"/>
      <c r="E72" s="37"/>
      <c r="F72" s="35"/>
      <c r="G72" s="29"/>
    </row>
    <row r="73" spans="2:7" ht="13.5" customHeight="1">
      <c r="B73" s="2"/>
      <c r="C73" s="33"/>
      <c r="D73" s="34"/>
      <c r="E73" s="34"/>
      <c r="F73" s="35"/>
      <c r="G73" s="29"/>
    </row>
    <row r="74" spans="2:7" ht="13.5" customHeight="1">
      <c r="B74" s="2"/>
      <c r="C74" s="33"/>
      <c r="D74" s="33"/>
      <c r="E74" s="33"/>
      <c r="G74" s="29"/>
    </row>
    <row r="75" spans="2:7" ht="13.5" customHeight="1">
      <c r="B75" s="2"/>
      <c r="C75" s="33"/>
      <c r="D75" s="34"/>
      <c r="E75" s="33"/>
      <c r="F75" s="35"/>
      <c r="G75" s="29"/>
    </row>
    <row r="76" spans="2:7" ht="13.5" customHeight="1">
      <c r="B76" s="2"/>
      <c r="C76" s="33"/>
      <c r="D76" s="34"/>
      <c r="E76" s="33"/>
      <c r="F76" s="35"/>
      <c r="G76" s="29"/>
    </row>
    <row r="77" spans="2:7" ht="13.5" customHeight="1">
      <c r="B77" s="2"/>
      <c r="C77" s="33"/>
      <c r="D77" s="34"/>
      <c r="E77" s="34"/>
      <c r="F77" s="35"/>
      <c r="G77" s="29"/>
    </row>
    <row r="78" spans="2:7" ht="13.5" customHeight="1">
      <c r="B78" s="2"/>
      <c r="C78" s="33"/>
      <c r="D78" s="34"/>
      <c r="E78" s="33"/>
      <c r="F78" s="35"/>
      <c r="G78" s="29"/>
    </row>
    <row r="79" spans="2:7" ht="13.5" customHeight="1">
      <c r="B79" s="2"/>
      <c r="C79" s="33"/>
      <c r="D79" s="33"/>
      <c r="E79" s="33"/>
      <c r="G79" s="29"/>
    </row>
    <row r="80" spans="2:7" ht="13.5" customHeight="1">
      <c r="B80" s="2"/>
      <c r="C80" s="33"/>
      <c r="D80" s="33"/>
      <c r="E80" s="33"/>
      <c r="G80" s="29"/>
    </row>
    <row r="81" spans="2:7" ht="13.5" customHeight="1">
      <c r="B81" s="2"/>
      <c r="C81" s="33"/>
      <c r="D81" s="34"/>
      <c r="E81" s="33"/>
      <c r="F81" s="35"/>
      <c r="G81" s="29"/>
    </row>
  </sheetData>
  <mergeCells count="2">
    <mergeCell ref="A1:C1"/>
    <mergeCell ref="A11:C11"/>
  </mergeCells>
  <printOptions/>
  <pageMargins left="0.3937007874015748" right="0.3937007874015748" top="1.299212598425197" bottom="0.984251968503937" header="0.5118110236220472" footer="0.5118110236220472"/>
  <pageSetup horizontalDpi="300" verticalDpi="300" orientation="portrait" paperSize="9" scale="97"/>
  <headerFooter alignWithMargins="0">
    <oddHeader>&amp;L&amp;"Times New Roman CE,Običajno"&amp;12Kolesarska zveza Slovenije
Pokal Slovenije v spustu&amp;C&amp;"Times New Roman CE,Običajno"&amp;12STARTNA LISTA
FINALA
FINAL STARTLIST&amp;R&amp;"Times New Roman CE,Običajno"&amp;12MEŽICA 2004
KK FRIRAJD KOROŠKA</oddHeader>
    <oddFooter>&amp;L&amp;P / &amp;N&amp;C&amp;R&amp;D  &amp;T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75">
      <selection activeCell="A51" sqref="A51"/>
    </sheetView>
  </sheetViews>
  <sheetFormatPr defaultColWidth="9.00390625" defaultRowHeight="12.75" customHeight="1"/>
  <cols>
    <col min="1" max="1" width="3.25390625" style="1" bestFit="1" customWidth="1"/>
    <col min="2" max="2" width="4.25390625" style="1" bestFit="1" customWidth="1"/>
    <col min="3" max="3" width="9.625" style="1" bestFit="1" customWidth="1"/>
    <col min="4" max="4" width="15.125" style="1" bestFit="1" customWidth="1"/>
    <col min="5" max="5" width="20.125" style="1" customWidth="1"/>
    <col min="6" max="6" width="3.375" style="2" bestFit="1" customWidth="1"/>
    <col min="7" max="7" width="6.125" style="24" bestFit="1" customWidth="1"/>
    <col min="8" max="8" width="6.75390625" style="2" bestFit="1" customWidth="1"/>
    <col min="9" max="9" width="3.125" style="2" bestFit="1" customWidth="1"/>
    <col min="10" max="16384" width="11.00390625" style="1" customWidth="1"/>
  </cols>
  <sheetData>
    <row r="1" spans="1:6" ht="12.75" customHeight="1">
      <c r="A1" s="53" t="s">
        <v>213</v>
      </c>
      <c r="B1" s="53"/>
      <c r="C1" s="53"/>
      <c r="D1" s="51"/>
      <c r="E1" s="21"/>
      <c r="F1" s="23"/>
    </row>
    <row r="2" spans="3:8" ht="12.75" customHeight="1">
      <c r="C2" s="32" t="s">
        <v>214</v>
      </c>
      <c r="D2" s="33">
        <v>1600</v>
      </c>
      <c r="E2" s="32" t="s">
        <v>290</v>
      </c>
      <c r="F2" s="75">
        <f>D2/(MINUTE(G4)*60+SECOND(G4))*3.6</f>
        <v>38.65771812080537</v>
      </c>
      <c r="G2" s="76"/>
      <c r="H2" s="33" t="s">
        <v>218</v>
      </c>
    </row>
    <row r="3" spans="1:9" ht="12.75" customHeight="1">
      <c r="A3" s="25" t="s">
        <v>285</v>
      </c>
      <c r="B3" s="25" t="s">
        <v>228</v>
      </c>
      <c r="C3" s="25" t="s">
        <v>229</v>
      </c>
      <c r="D3" s="25" t="s">
        <v>230</v>
      </c>
      <c r="E3" s="25" t="s">
        <v>231</v>
      </c>
      <c r="F3" s="26" t="s">
        <v>232</v>
      </c>
      <c r="G3" s="27" t="s">
        <v>286</v>
      </c>
      <c r="H3" s="26" t="s">
        <v>287</v>
      </c>
      <c r="I3" s="26" t="s">
        <v>210</v>
      </c>
    </row>
    <row r="4" spans="1:9" ht="12.75" customHeight="1">
      <c r="A4" s="1">
        <v>1</v>
      </c>
      <c r="B4" s="11">
        <v>7</v>
      </c>
      <c r="C4" s="5" t="s">
        <v>173</v>
      </c>
      <c r="D4" s="5" t="s">
        <v>347</v>
      </c>
      <c r="E4" s="5" t="s">
        <v>361</v>
      </c>
      <c r="F4" s="11" t="s">
        <v>130</v>
      </c>
      <c r="G4" s="54">
        <v>0.001721412037037037</v>
      </c>
      <c r="H4" s="29"/>
      <c r="I4" s="2">
        <v>200</v>
      </c>
    </row>
    <row r="5" spans="1:9" ht="12.75" customHeight="1">
      <c r="A5" s="1">
        <v>2</v>
      </c>
      <c r="B5" s="11">
        <v>2</v>
      </c>
      <c r="C5" s="5" t="s">
        <v>4</v>
      </c>
      <c r="D5" s="59" t="s">
        <v>324</v>
      </c>
      <c r="E5" s="59" t="s">
        <v>291</v>
      </c>
      <c r="F5" s="11" t="s">
        <v>130</v>
      </c>
      <c r="G5" s="54">
        <v>0.001723726851851852</v>
      </c>
      <c r="H5" s="29"/>
      <c r="I5" s="2">
        <v>160</v>
      </c>
    </row>
    <row r="6" spans="1:9" ht="12.75" customHeight="1">
      <c r="A6" s="1">
        <v>3</v>
      </c>
      <c r="B6" s="11">
        <v>1</v>
      </c>
      <c r="C6" s="5" t="s">
        <v>166</v>
      </c>
      <c r="D6" s="58" t="s">
        <v>323</v>
      </c>
      <c r="E6" s="58" t="s">
        <v>292</v>
      </c>
      <c r="F6" s="12" t="s">
        <v>130</v>
      </c>
      <c r="G6" s="54">
        <v>0.0017901620370370372</v>
      </c>
      <c r="H6" s="29"/>
      <c r="I6" s="2">
        <v>140</v>
      </c>
    </row>
    <row r="7" spans="1:9" ht="12.75" customHeight="1">
      <c r="A7" s="1">
        <v>4</v>
      </c>
      <c r="B7" s="11">
        <v>18</v>
      </c>
      <c r="C7" s="5" t="s">
        <v>2</v>
      </c>
      <c r="D7" s="60" t="s">
        <v>309</v>
      </c>
      <c r="E7" s="60" t="s">
        <v>296</v>
      </c>
      <c r="F7" s="11" t="s">
        <v>130</v>
      </c>
      <c r="G7" s="54">
        <v>0.0017996527777777776</v>
      </c>
      <c r="H7" s="29"/>
      <c r="I7" s="2">
        <v>130</v>
      </c>
    </row>
    <row r="8" spans="1:9" ht="12.75" customHeight="1">
      <c r="A8" s="1">
        <v>5</v>
      </c>
      <c r="B8" s="11">
        <v>3</v>
      </c>
      <c r="C8" s="5" t="s">
        <v>6</v>
      </c>
      <c r="D8" s="59" t="s">
        <v>325</v>
      </c>
      <c r="E8" s="59" t="s">
        <v>291</v>
      </c>
      <c r="F8" s="11" t="s">
        <v>130</v>
      </c>
      <c r="G8" s="54">
        <v>0.001807407407407407</v>
      </c>
      <c r="H8" s="29"/>
      <c r="I8" s="2">
        <v>122</v>
      </c>
    </row>
    <row r="9" spans="1:9" ht="12.75" customHeight="1">
      <c r="A9" s="1">
        <v>6</v>
      </c>
      <c r="B9" s="11">
        <v>11</v>
      </c>
      <c r="C9" s="15" t="s">
        <v>240</v>
      </c>
      <c r="D9" s="60" t="s">
        <v>301</v>
      </c>
      <c r="E9" s="60" t="s">
        <v>84</v>
      </c>
      <c r="F9" s="18" t="s">
        <v>130</v>
      </c>
      <c r="G9" s="54">
        <v>0.001873726851851852</v>
      </c>
      <c r="H9" s="29"/>
      <c r="I9" s="2">
        <v>116</v>
      </c>
    </row>
    <row r="10" spans="1:9" ht="12.75" customHeight="1">
      <c r="A10" s="1">
        <v>7</v>
      </c>
      <c r="B10" s="11">
        <v>9</v>
      </c>
      <c r="C10" s="5" t="s">
        <v>360</v>
      </c>
      <c r="D10" s="60" t="s">
        <v>297</v>
      </c>
      <c r="E10" s="60" t="s">
        <v>298</v>
      </c>
      <c r="F10" s="11" t="s">
        <v>130</v>
      </c>
      <c r="G10" s="54">
        <v>0.0018752314814814814</v>
      </c>
      <c r="H10" s="29"/>
      <c r="I10" s="2">
        <v>112</v>
      </c>
    </row>
    <row r="11" spans="1:9" ht="12.75" customHeight="1">
      <c r="A11" s="1">
        <v>8</v>
      </c>
      <c r="B11" s="11">
        <v>4</v>
      </c>
      <c r="C11" s="5" t="s">
        <v>353</v>
      </c>
      <c r="D11" s="58" t="s">
        <v>326</v>
      </c>
      <c r="E11" s="58" t="s">
        <v>133</v>
      </c>
      <c r="F11" s="12" t="s">
        <v>145</v>
      </c>
      <c r="G11" s="54">
        <v>0.001879861111111111</v>
      </c>
      <c r="H11" s="29"/>
      <c r="I11" s="2">
        <v>108</v>
      </c>
    </row>
    <row r="12" spans="1:9" ht="12.75" customHeight="1">
      <c r="A12" s="1">
        <v>9</v>
      </c>
      <c r="B12" s="11">
        <v>5</v>
      </c>
      <c r="C12" s="5" t="s">
        <v>354</v>
      </c>
      <c r="D12" s="58" t="s">
        <v>327</v>
      </c>
      <c r="E12" s="58" t="s">
        <v>293</v>
      </c>
      <c r="F12" s="12" t="s">
        <v>130</v>
      </c>
      <c r="G12" s="54">
        <v>0.0018837962962962964</v>
      </c>
      <c r="H12" s="29"/>
      <c r="I12" s="2">
        <v>104</v>
      </c>
    </row>
    <row r="13" spans="1:9" ht="12.75" customHeight="1">
      <c r="A13" s="1">
        <v>10</v>
      </c>
      <c r="B13" s="11">
        <v>6</v>
      </c>
      <c r="C13" s="5" t="s">
        <v>39</v>
      </c>
      <c r="D13" s="60" t="s">
        <v>328</v>
      </c>
      <c r="E13" s="60" t="s">
        <v>294</v>
      </c>
      <c r="F13" s="11" t="s">
        <v>145</v>
      </c>
      <c r="G13" s="54">
        <v>0.0019071759259259259</v>
      </c>
      <c r="H13" s="29"/>
      <c r="I13" s="2">
        <v>100</v>
      </c>
    </row>
    <row r="14" spans="1:9" ht="12.75" customHeight="1">
      <c r="A14" s="1">
        <v>11</v>
      </c>
      <c r="B14" s="11">
        <v>14</v>
      </c>
      <c r="C14" s="16" t="s">
        <v>12</v>
      </c>
      <c r="D14" s="60" t="s">
        <v>306</v>
      </c>
      <c r="E14" s="60" t="s">
        <v>296</v>
      </c>
      <c r="F14" s="18" t="s">
        <v>130</v>
      </c>
      <c r="G14" s="54">
        <v>0.001909490740740741</v>
      </c>
      <c r="H14" s="29"/>
      <c r="I14" s="2">
        <v>96</v>
      </c>
    </row>
    <row r="15" spans="1:9" ht="12.75" customHeight="1">
      <c r="A15" s="1">
        <v>12</v>
      </c>
      <c r="B15" s="11">
        <v>8</v>
      </c>
      <c r="C15" s="16" t="s">
        <v>184</v>
      </c>
      <c r="D15" s="60" t="s">
        <v>295</v>
      </c>
      <c r="E15" s="60" t="s">
        <v>296</v>
      </c>
      <c r="F15" s="11" t="s">
        <v>130</v>
      </c>
      <c r="G15" s="54">
        <v>0.0019250000000000003</v>
      </c>
      <c r="H15" s="29"/>
      <c r="I15" s="2">
        <v>92</v>
      </c>
    </row>
    <row r="16" spans="1:9" ht="12.75" customHeight="1">
      <c r="A16" s="1">
        <v>13</v>
      </c>
      <c r="B16" s="11">
        <v>13</v>
      </c>
      <c r="C16" s="15" t="s">
        <v>256</v>
      </c>
      <c r="D16" s="60" t="s">
        <v>304</v>
      </c>
      <c r="E16" s="60" t="s">
        <v>305</v>
      </c>
      <c r="F16" s="12" t="s">
        <v>130</v>
      </c>
      <c r="G16" s="54">
        <v>0.001962384259259259</v>
      </c>
      <c r="H16" s="29"/>
      <c r="I16" s="2">
        <v>88</v>
      </c>
    </row>
    <row r="17" spans="1:9" ht="12.75" customHeight="1">
      <c r="A17" s="1">
        <v>14</v>
      </c>
      <c r="B17" s="11">
        <v>10</v>
      </c>
      <c r="C17" s="15" t="s">
        <v>15</v>
      </c>
      <c r="D17" s="60" t="s">
        <v>299</v>
      </c>
      <c r="E17" s="60" t="s">
        <v>300</v>
      </c>
      <c r="F17" s="11" t="s">
        <v>130</v>
      </c>
      <c r="G17" s="54">
        <v>0.001967592592592593</v>
      </c>
      <c r="H17" s="29"/>
      <c r="I17" s="2">
        <v>84</v>
      </c>
    </row>
    <row r="18" spans="1:9" ht="12.75" customHeight="1">
      <c r="A18" s="1">
        <v>15</v>
      </c>
      <c r="B18" s="11">
        <v>19</v>
      </c>
      <c r="C18" s="5" t="s">
        <v>350</v>
      </c>
      <c r="D18" s="60" t="s">
        <v>346</v>
      </c>
      <c r="E18" s="60" t="s">
        <v>310</v>
      </c>
      <c r="F18" s="11" t="s">
        <v>145</v>
      </c>
      <c r="G18" s="54">
        <v>0.0019741898148148145</v>
      </c>
      <c r="H18" s="29"/>
      <c r="I18" s="2">
        <v>80</v>
      </c>
    </row>
    <row r="19" spans="1:9" ht="12.75" customHeight="1">
      <c r="A19" s="1">
        <v>16</v>
      </c>
      <c r="B19" s="11">
        <v>12</v>
      </c>
      <c r="C19" s="5" t="s">
        <v>55</v>
      </c>
      <c r="D19" s="60" t="s">
        <v>302</v>
      </c>
      <c r="E19" s="60" t="s">
        <v>303</v>
      </c>
      <c r="F19" s="18" t="s">
        <v>130</v>
      </c>
      <c r="G19" s="54">
        <v>0.002053703703703704</v>
      </c>
      <c r="H19" s="29"/>
      <c r="I19" s="2">
        <v>76</v>
      </c>
    </row>
    <row r="20" spans="1:9" ht="12.75" customHeight="1">
      <c r="A20" s="1">
        <v>17</v>
      </c>
      <c r="B20" s="11">
        <v>16</v>
      </c>
      <c r="C20" s="5" t="s">
        <v>8</v>
      </c>
      <c r="D20" s="60" t="s">
        <v>307</v>
      </c>
      <c r="E20" s="60" t="s">
        <v>300</v>
      </c>
      <c r="F20" s="12" t="s">
        <v>130</v>
      </c>
      <c r="G20" s="54">
        <v>0.0020842592592592592</v>
      </c>
      <c r="H20" s="29"/>
      <c r="I20" s="2">
        <v>72</v>
      </c>
    </row>
    <row r="21" spans="1:9" ht="12.75" customHeight="1">
      <c r="A21" s="1">
        <v>18</v>
      </c>
      <c r="B21" s="11">
        <v>20</v>
      </c>
      <c r="C21" s="5" t="s">
        <v>357</v>
      </c>
      <c r="D21" s="60" t="s">
        <v>311</v>
      </c>
      <c r="E21" s="60" t="s">
        <v>312</v>
      </c>
      <c r="F21" s="12" t="s">
        <v>145</v>
      </c>
      <c r="G21" s="54">
        <v>0.0021103009259259256</v>
      </c>
      <c r="H21" s="29"/>
      <c r="I21" s="2">
        <v>68</v>
      </c>
    </row>
    <row r="22" spans="1:9" ht="12.75" customHeight="1">
      <c r="A22" s="1">
        <v>19</v>
      </c>
      <c r="B22" s="11">
        <v>21</v>
      </c>
      <c r="C22" s="5" t="s">
        <v>349</v>
      </c>
      <c r="D22" s="60" t="s">
        <v>313</v>
      </c>
      <c r="E22" s="60" t="s">
        <v>293</v>
      </c>
      <c r="F22" s="12" t="s">
        <v>130</v>
      </c>
      <c r="G22" s="54">
        <v>0.002119675925925926</v>
      </c>
      <c r="H22" s="29"/>
      <c r="I22" s="2">
        <v>64</v>
      </c>
    </row>
    <row r="23" spans="1:9" ht="12.75" customHeight="1">
      <c r="A23" s="1">
        <v>20</v>
      </c>
      <c r="B23" s="11">
        <v>23</v>
      </c>
      <c r="C23" s="5" t="s">
        <v>358</v>
      </c>
      <c r="D23" s="60" t="s">
        <v>316</v>
      </c>
      <c r="E23" s="60" t="s">
        <v>300</v>
      </c>
      <c r="F23" s="12" t="s">
        <v>130</v>
      </c>
      <c r="G23" s="54">
        <v>0.0021335648148148147</v>
      </c>
      <c r="H23" s="29"/>
      <c r="I23" s="2">
        <v>62</v>
      </c>
    </row>
    <row r="24" spans="1:9" ht="12.75" customHeight="1">
      <c r="A24" s="1">
        <v>21</v>
      </c>
      <c r="B24" s="11">
        <v>24</v>
      </c>
      <c r="C24" s="5" t="s">
        <v>356</v>
      </c>
      <c r="D24" s="60" t="s">
        <v>317</v>
      </c>
      <c r="E24" s="60" t="s">
        <v>305</v>
      </c>
      <c r="F24" s="12" t="s">
        <v>130</v>
      </c>
      <c r="G24" s="54">
        <v>0.0022056712962962963</v>
      </c>
      <c r="H24" s="29"/>
      <c r="I24" s="2">
        <v>60</v>
      </c>
    </row>
    <row r="25" spans="1:9" ht="12.75" customHeight="1">
      <c r="A25" s="1">
        <v>22</v>
      </c>
      <c r="B25" s="11">
        <v>17</v>
      </c>
      <c r="C25" s="5" t="s">
        <v>125</v>
      </c>
      <c r="D25" s="60" t="s">
        <v>308</v>
      </c>
      <c r="E25" s="60" t="s">
        <v>300</v>
      </c>
      <c r="F25" s="11" t="s">
        <v>145</v>
      </c>
      <c r="G25" s="54">
        <v>0.002279976851851852</v>
      </c>
      <c r="H25" s="29"/>
      <c r="I25" s="2">
        <v>58</v>
      </c>
    </row>
    <row r="26" spans="1:9" ht="12.75" customHeight="1">
      <c r="A26" s="1">
        <v>23</v>
      </c>
      <c r="B26" s="11">
        <v>32</v>
      </c>
      <c r="C26" s="15" t="s">
        <v>41</v>
      </c>
      <c r="D26" s="58" t="s">
        <v>320</v>
      </c>
      <c r="E26" s="58" t="s">
        <v>305</v>
      </c>
      <c r="F26" s="12" t="s">
        <v>130</v>
      </c>
      <c r="G26" s="54">
        <v>0.0023162037037037036</v>
      </c>
      <c r="H26" s="29"/>
      <c r="I26" s="2">
        <v>56</v>
      </c>
    </row>
    <row r="27" spans="1:9" ht="12.75" customHeight="1">
      <c r="A27" s="1">
        <v>24</v>
      </c>
      <c r="B27" s="11">
        <v>29</v>
      </c>
      <c r="C27" s="5" t="s">
        <v>352</v>
      </c>
      <c r="D27" s="60" t="s">
        <v>318</v>
      </c>
      <c r="E27" s="60" t="s">
        <v>153</v>
      </c>
      <c r="F27" s="11" t="s">
        <v>145</v>
      </c>
      <c r="G27" s="54">
        <v>0.0024827546296296295</v>
      </c>
      <c r="H27" s="29"/>
      <c r="I27" s="2">
        <v>54</v>
      </c>
    </row>
    <row r="28" spans="1:9" ht="12.75" customHeight="1">
      <c r="A28" s="1">
        <v>25</v>
      </c>
      <c r="B28" s="11">
        <v>30</v>
      </c>
      <c r="C28" s="5" t="s">
        <v>355</v>
      </c>
      <c r="D28" s="60" t="s">
        <v>319</v>
      </c>
      <c r="E28" s="60" t="s">
        <v>310</v>
      </c>
      <c r="F28" s="12" t="s">
        <v>145</v>
      </c>
      <c r="G28" s="54">
        <v>0.002642939814814815</v>
      </c>
      <c r="H28" s="29"/>
      <c r="I28" s="2">
        <v>52</v>
      </c>
    </row>
    <row r="29" spans="1:9" ht="12.75" customHeight="1">
      <c r="A29" s="1">
        <v>26</v>
      </c>
      <c r="B29" s="11">
        <v>35</v>
      </c>
      <c r="C29" s="5" t="s">
        <v>351</v>
      </c>
      <c r="D29" s="60" t="s">
        <v>321</v>
      </c>
      <c r="E29" s="60" t="s">
        <v>310</v>
      </c>
      <c r="F29" s="12" t="s">
        <v>145</v>
      </c>
      <c r="G29" s="54">
        <v>0.0028503472222222224</v>
      </c>
      <c r="H29" s="29"/>
      <c r="I29" s="2">
        <v>50</v>
      </c>
    </row>
    <row r="30" spans="1:9" ht="12.75" customHeight="1">
      <c r="A30" s="1">
        <v>27</v>
      </c>
      <c r="B30" s="11">
        <v>36</v>
      </c>
      <c r="C30" s="5" t="s">
        <v>359</v>
      </c>
      <c r="D30" s="60" t="s">
        <v>322</v>
      </c>
      <c r="E30" s="60" t="s">
        <v>310</v>
      </c>
      <c r="F30" s="12" t="s">
        <v>130</v>
      </c>
      <c r="G30" s="54">
        <v>0.0029305555555555556</v>
      </c>
      <c r="H30" s="29"/>
      <c r="I30" s="2">
        <v>48</v>
      </c>
    </row>
    <row r="31" spans="1:9" ht="12.75" customHeight="1">
      <c r="A31" s="1">
        <v>28</v>
      </c>
      <c r="B31" s="11">
        <v>22</v>
      </c>
      <c r="C31" s="5" t="s">
        <v>57</v>
      </c>
      <c r="D31" s="60" t="s">
        <v>314</v>
      </c>
      <c r="E31" s="60" t="s">
        <v>305</v>
      </c>
      <c r="F31" s="11" t="s">
        <v>130</v>
      </c>
      <c r="G31" s="54">
        <v>0.0029567129629629626</v>
      </c>
      <c r="H31" s="29"/>
      <c r="I31" s="2">
        <v>46</v>
      </c>
    </row>
    <row r="32" spans="2:8" ht="12.75" customHeight="1">
      <c r="B32" s="11"/>
      <c r="C32" s="15"/>
      <c r="D32" s="15"/>
      <c r="E32" s="15"/>
      <c r="F32" s="18"/>
      <c r="G32" s="54"/>
      <c r="H32" s="29"/>
    </row>
    <row r="33" spans="2:8" ht="12.75" customHeight="1">
      <c r="B33" s="11"/>
      <c r="C33" s="5"/>
      <c r="D33" s="5"/>
      <c r="E33" s="5"/>
      <c r="F33" s="11"/>
      <c r="G33" s="54"/>
      <c r="H33" s="29"/>
    </row>
    <row r="34" spans="2:8" ht="12.75" customHeight="1">
      <c r="B34" s="11"/>
      <c r="C34" s="16"/>
      <c r="D34" s="15"/>
      <c r="E34" s="15"/>
      <c r="F34" s="17"/>
      <c r="G34" s="54"/>
      <c r="H34" s="29"/>
    </row>
    <row r="35" spans="2:8" ht="12.75" customHeight="1">
      <c r="B35" s="11"/>
      <c r="C35" s="5"/>
      <c r="D35" s="5"/>
      <c r="E35" s="5"/>
      <c r="F35" s="11"/>
      <c r="G35" s="54"/>
      <c r="H35" s="29"/>
    </row>
    <row r="36" spans="2:8" ht="12.75" customHeight="1">
      <c r="B36" s="11"/>
      <c r="C36" s="5"/>
      <c r="D36" s="13"/>
      <c r="E36" s="13"/>
      <c r="F36" s="12"/>
      <c r="G36" s="54"/>
      <c r="H36" s="29"/>
    </row>
    <row r="37" spans="2:8" ht="12.75" customHeight="1">
      <c r="B37" s="2"/>
      <c r="C37" s="39"/>
      <c r="D37" s="36"/>
      <c r="E37" s="36"/>
      <c r="F37" s="41"/>
      <c r="G37" s="29"/>
      <c r="H37" s="29"/>
    </row>
    <row r="38" spans="1:6" ht="12.75" customHeight="1">
      <c r="A38" s="70" t="s">
        <v>217</v>
      </c>
      <c r="B38" s="70"/>
      <c r="C38" s="70"/>
      <c r="D38" s="71"/>
      <c r="E38" s="22"/>
      <c r="F38" s="23"/>
    </row>
    <row r="39" spans="3:8" ht="12.75" customHeight="1">
      <c r="C39" s="32" t="s">
        <v>214</v>
      </c>
      <c r="D39" s="33">
        <v>1600</v>
      </c>
      <c r="E39" s="32" t="s">
        <v>290</v>
      </c>
      <c r="F39" s="75">
        <f>D39/(MINUTE(G41)*60+SECOND(G41))*3.6</f>
        <v>34.49101796407185</v>
      </c>
      <c r="G39" s="76"/>
      <c r="H39" s="33" t="s">
        <v>218</v>
      </c>
    </row>
    <row r="40" spans="1:9" ht="12.75" customHeight="1">
      <c r="A40" s="25" t="s">
        <v>285</v>
      </c>
      <c r="B40" s="25" t="s">
        <v>228</v>
      </c>
      <c r="C40" s="25" t="s">
        <v>229</v>
      </c>
      <c r="D40" s="25" t="s">
        <v>230</v>
      </c>
      <c r="E40" s="25" t="s">
        <v>231</v>
      </c>
      <c r="F40" s="26" t="s">
        <v>232</v>
      </c>
      <c r="G40" s="27" t="s">
        <v>286</v>
      </c>
      <c r="H40" s="26" t="s">
        <v>287</v>
      </c>
      <c r="I40" s="26" t="s">
        <v>210</v>
      </c>
    </row>
    <row r="41" spans="1:9" ht="12.75" customHeight="1">
      <c r="A41" s="1">
        <v>1</v>
      </c>
      <c r="B41" s="63">
        <v>153</v>
      </c>
      <c r="C41" s="5">
        <v>1992</v>
      </c>
      <c r="D41" s="61" t="s">
        <v>332</v>
      </c>
      <c r="E41" s="61" t="s">
        <v>333</v>
      </c>
      <c r="F41" s="11" t="s">
        <v>237</v>
      </c>
      <c r="G41" s="54">
        <v>0.0019328703703703704</v>
      </c>
      <c r="H41" s="29"/>
      <c r="I41" s="2">
        <v>200</v>
      </c>
    </row>
    <row r="42" spans="1:9" ht="12.75" customHeight="1">
      <c r="A42" s="1">
        <v>2</v>
      </c>
      <c r="B42" s="63">
        <v>152</v>
      </c>
      <c r="C42" s="5"/>
      <c r="D42" s="61" t="s">
        <v>342</v>
      </c>
      <c r="E42" s="61" t="s">
        <v>343</v>
      </c>
      <c r="F42" s="11" t="s">
        <v>237</v>
      </c>
      <c r="G42" s="54">
        <v>0.0019976851851851852</v>
      </c>
      <c r="H42" s="29"/>
      <c r="I42" s="2">
        <v>160</v>
      </c>
    </row>
    <row r="43" spans="1:9" ht="12.75" customHeight="1">
      <c r="A43" s="1">
        <v>3</v>
      </c>
      <c r="B43" s="63">
        <v>163</v>
      </c>
      <c r="C43" s="5"/>
      <c r="D43" s="13" t="s">
        <v>329</v>
      </c>
      <c r="E43" s="5"/>
      <c r="F43" s="12" t="s">
        <v>237</v>
      </c>
      <c r="G43" s="54">
        <v>0.0020822916666666668</v>
      </c>
      <c r="H43" s="29"/>
      <c r="I43" s="2">
        <v>140</v>
      </c>
    </row>
    <row r="44" spans="1:9" ht="12.75" customHeight="1">
      <c r="A44" s="1">
        <v>4</v>
      </c>
      <c r="B44" s="63">
        <v>157</v>
      </c>
      <c r="C44" s="5">
        <v>1990</v>
      </c>
      <c r="D44" s="61" t="s">
        <v>335</v>
      </c>
      <c r="E44" s="61" t="s">
        <v>336</v>
      </c>
      <c r="F44" s="11" t="s">
        <v>237</v>
      </c>
      <c r="G44" s="54">
        <v>0.0021078703703703706</v>
      </c>
      <c r="H44" s="29"/>
      <c r="I44" s="2">
        <v>130</v>
      </c>
    </row>
    <row r="45" spans="1:9" ht="12.75" customHeight="1">
      <c r="A45" s="1">
        <v>5</v>
      </c>
      <c r="B45" s="63">
        <v>159</v>
      </c>
      <c r="C45" s="5">
        <v>1990</v>
      </c>
      <c r="D45" s="61" t="s">
        <v>48</v>
      </c>
      <c r="E45" s="61" t="s">
        <v>339</v>
      </c>
      <c r="F45" s="12" t="s">
        <v>237</v>
      </c>
      <c r="G45" s="54">
        <v>0.0023828703703703703</v>
      </c>
      <c r="H45" s="29"/>
      <c r="I45" s="2">
        <v>122</v>
      </c>
    </row>
    <row r="46" spans="1:9" ht="12.75" customHeight="1">
      <c r="A46" s="1">
        <v>6</v>
      </c>
      <c r="B46" s="63">
        <v>154</v>
      </c>
      <c r="C46" s="15">
        <v>1989</v>
      </c>
      <c r="D46" s="62" t="s">
        <v>330</v>
      </c>
      <c r="E46" s="15" t="s">
        <v>331</v>
      </c>
      <c r="F46" s="17" t="s">
        <v>237</v>
      </c>
      <c r="G46" s="54">
        <v>0.0023886574074074075</v>
      </c>
      <c r="H46" s="29"/>
      <c r="I46" s="2">
        <v>116</v>
      </c>
    </row>
    <row r="47" spans="1:9" ht="12.75" customHeight="1">
      <c r="A47" s="1">
        <v>7</v>
      </c>
      <c r="B47" s="63">
        <v>160</v>
      </c>
      <c r="C47" s="5"/>
      <c r="D47" s="61" t="s">
        <v>340</v>
      </c>
      <c r="E47" s="61" t="s">
        <v>341</v>
      </c>
      <c r="F47" s="11" t="s">
        <v>237</v>
      </c>
      <c r="G47" s="54">
        <v>0.0024664351851851852</v>
      </c>
      <c r="H47" s="29"/>
      <c r="I47" s="2">
        <v>112</v>
      </c>
    </row>
    <row r="48" spans="1:9" ht="12.75" customHeight="1">
      <c r="A48" s="1">
        <v>8</v>
      </c>
      <c r="B48" s="63">
        <v>156</v>
      </c>
      <c r="C48" s="5">
        <v>1991</v>
      </c>
      <c r="D48" s="61" t="s">
        <v>338</v>
      </c>
      <c r="E48" s="61" t="s">
        <v>315</v>
      </c>
      <c r="F48" s="11" t="s">
        <v>237</v>
      </c>
      <c r="G48" s="54">
        <v>0.002534837962962963</v>
      </c>
      <c r="H48" s="29"/>
      <c r="I48" s="2">
        <v>108</v>
      </c>
    </row>
    <row r="49" spans="1:9" ht="12.75" customHeight="1">
      <c r="A49" s="1">
        <v>9</v>
      </c>
      <c r="B49" s="64">
        <v>158</v>
      </c>
      <c r="C49" s="48"/>
      <c r="D49" s="61" t="s">
        <v>344</v>
      </c>
      <c r="E49" s="61" t="s">
        <v>345</v>
      </c>
      <c r="F49" s="11" t="s">
        <v>237</v>
      </c>
      <c r="G49" s="54">
        <v>0.002639814814814815</v>
      </c>
      <c r="H49" s="29"/>
      <c r="I49" s="2">
        <v>104</v>
      </c>
    </row>
    <row r="50" spans="1:9" ht="12.75" customHeight="1">
      <c r="A50" s="1">
        <v>10</v>
      </c>
      <c r="B50" s="63">
        <v>161</v>
      </c>
      <c r="C50" s="5">
        <v>1990</v>
      </c>
      <c r="D50" s="61" t="s">
        <v>334</v>
      </c>
      <c r="E50" s="61"/>
      <c r="F50" s="11" t="s">
        <v>237</v>
      </c>
      <c r="G50" s="54">
        <v>0.005112268518518519</v>
      </c>
      <c r="H50" s="29"/>
      <c r="I50" s="2">
        <v>100</v>
      </c>
    </row>
    <row r="51" spans="2:8" ht="12.75" customHeight="1">
      <c r="B51" s="11"/>
      <c r="C51" s="5"/>
      <c r="D51" s="5"/>
      <c r="E51" s="9"/>
      <c r="F51" s="35"/>
      <c r="G51" s="54"/>
      <c r="H51" s="29"/>
    </row>
    <row r="52" spans="2:8" ht="12.75" customHeight="1">
      <c r="B52" s="2"/>
      <c r="C52" s="33"/>
      <c r="D52" s="34"/>
      <c r="E52" s="33"/>
      <c r="F52" s="35"/>
      <c r="G52" s="29"/>
      <c r="H52" s="29"/>
    </row>
    <row r="53" ht="12.75" customHeight="1">
      <c r="H53" s="24"/>
    </row>
    <row r="54" spans="1:6" ht="12.75" customHeight="1">
      <c r="A54" s="70" t="s">
        <v>215</v>
      </c>
      <c r="B54" s="70"/>
      <c r="C54" s="70"/>
      <c r="D54" s="71"/>
      <c r="E54" s="22"/>
      <c r="F54" s="23"/>
    </row>
    <row r="55" spans="1:8" ht="12.75" customHeight="1">
      <c r="A55" s="42"/>
      <c r="C55" s="32" t="s">
        <v>214</v>
      </c>
      <c r="D55" s="33">
        <v>1600</v>
      </c>
      <c r="E55" s="32" t="s">
        <v>290</v>
      </c>
      <c r="F55" s="75">
        <f>(D39/(MINUTE(G57)*60+SECOND(G51)))*3.6</f>
        <v>32</v>
      </c>
      <c r="G55" s="76"/>
      <c r="H55" s="33" t="s">
        <v>218</v>
      </c>
    </row>
    <row r="56" spans="1:9" ht="12.75" customHeight="1">
      <c r="A56" s="25" t="s">
        <v>285</v>
      </c>
      <c r="B56" s="25" t="s">
        <v>228</v>
      </c>
      <c r="C56" s="25" t="s">
        <v>229</v>
      </c>
      <c r="D56" s="25" t="s">
        <v>230</v>
      </c>
      <c r="E56" s="25" t="s">
        <v>231</v>
      </c>
      <c r="F56" s="26" t="s">
        <v>232</v>
      </c>
      <c r="G56" s="27" t="s">
        <v>286</v>
      </c>
      <c r="H56" s="26" t="s">
        <v>287</v>
      </c>
      <c r="I56" s="26" t="s">
        <v>210</v>
      </c>
    </row>
    <row r="57" spans="1:9" ht="12.75" customHeight="1">
      <c r="A57" s="1">
        <v>1</v>
      </c>
      <c r="B57" s="11">
        <v>101</v>
      </c>
      <c r="C57" s="16" t="s">
        <v>91</v>
      </c>
      <c r="D57" s="15" t="s">
        <v>92</v>
      </c>
      <c r="E57" s="15" t="s">
        <v>291</v>
      </c>
      <c r="F57" s="18" t="s">
        <v>236</v>
      </c>
      <c r="G57" s="54">
        <v>0.002484722222222222</v>
      </c>
      <c r="H57" s="29"/>
      <c r="I57" s="2">
        <v>200</v>
      </c>
    </row>
    <row r="58" ht="12.75" customHeight="1">
      <c r="H58" s="24"/>
    </row>
    <row r="59" spans="1:8" ht="12.75" customHeight="1">
      <c r="A59" s="74" t="s">
        <v>216</v>
      </c>
      <c r="B59" s="74"/>
      <c r="C59" s="74"/>
      <c r="D59" s="74"/>
      <c r="E59" s="74"/>
      <c r="H59" s="24"/>
    </row>
    <row r="60" spans="1:8" ht="12.75" customHeight="1">
      <c r="A60" s="42"/>
      <c r="C60" s="32" t="s">
        <v>214</v>
      </c>
      <c r="D60" s="33">
        <v>1600</v>
      </c>
      <c r="E60" s="32" t="s">
        <v>290</v>
      </c>
      <c r="F60" s="75">
        <f>(D39/(MINUTE(G62)*60+SECOND(G62)))*3.6</f>
        <v>35.55555555555556</v>
      </c>
      <c r="G60" s="76"/>
      <c r="H60" s="33" t="s">
        <v>218</v>
      </c>
    </row>
    <row r="61" spans="1:9" ht="12.75" customHeight="1">
      <c r="A61" s="25" t="s">
        <v>285</v>
      </c>
      <c r="B61" s="25" t="s">
        <v>228</v>
      </c>
      <c r="C61" s="25" t="s">
        <v>229</v>
      </c>
      <c r="D61" s="25" t="s">
        <v>230</v>
      </c>
      <c r="E61" s="25" t="s">
        <v>231</v>
      </c>
      <c r="F61" s="26" t="s">
        <v>232</v>
      </c>
      <c r="G61" s="27" t="s">
        <v>286</v>
      </c>
      <c r="H61" s="26" t="s">
        <v>287</v>
      </c>
      <c r="I61" s="26" t="s">
        <v>210</v>
      </c>
    </row>
    <row r="62" spans="1:9" ht="12.75" customHeight="1">
      <c r="A62" s="1">
        <v>1</v>
      </c>
      <c r="B62" s="11">
        <v>4</v>
      </c>
      <c r="C62" s="5" t="s">
        <v>353</v>
      </c>
      <c r="D62" s="58" t="s">
        <v>326</v>
      </c>
      <c r="E62" s="58" t="s">
        <v>133</v>
      </c>
      <c r="F62" s="12" t="s">
        <v>145</v>
      </c>
      <c r="G62" s="54">
        <v>0.001879861111111111</v>
      </c>
      <c r="H62" s="29"/>
      <c r="I62" s="2">
        <v>200</v>
      </c>
    </row>
    <row r="63" spans="1:9" ht="12.75" customHeight="1">
      <c r="A63" s="1">
        <v>2</v>
      </c>
      <c r="B63" s="11">
        <v>6</v>
      </c>
      <c r="C63" s="5" t="s">
        <v>39</v>
      </c>
      <c r="D63" s="60" t="s">
        <v>328</v>
      </c>
      <c r="E63" s="60" t="s">
        <v>294</v>
      </c>
      <c r="F63" s="11" t="s">
        <v>145</v>
      </c>
      <c r="G63" s="54">
        <v>0.0019071759259259259</v>
      </c>
      <c r="H63" s="29"/>
      <c r="I63" s="2">
        <v>160</v>
      </c>
    </row>
    <row r="64" spans="1:9" ht="12.75" customHeight="1">
      <c r="A64" s="1">
        <v>3</v>
      </c>
      <c r="B64" s="11">
        <v>19</v>
      </c>
      <c r="C64" s="5" t="s">
        <v>350</v>
      </c>
      <c r="D64" s="60" t="s">
        <v>346</v>
      </c>
      <c r="E64" s="60" t="s">
        <v>310</v>
      </c>
      <c r="F64" s="11" t="s">
        <v>145</v>
      </c>
      <c r="G64" s="54">
        <v>0.0019741898148148145</v>
      </c>
      <c r="H64" s="29"/>
      <c r="I64" s="2">
        <v>140</v>
      </c>
    </row>
    <row r="65" spans="1:9" ht="12.75" customHeight="1">
      <c r="A65" s="1">
        <v>4</v>
      </c>
      <c r="B65" s="11">
        <v>20</v>
      </c>
      <c r="C65" s="5" t="s">
        <v>357</v>
      </c>
      <c r="D65" s="60" t="s">
        <v>311</v>
      </c>
      <c r="E65" s="60" t="s">
        <v>312</v>
      </c>
      <c r="F65" s="12" t="s">
        <v>145</v>
      </c>
      <c r="G65" s="54">
        <v>0.0021103009259259256</v>
      </c>
      <c r="H65" s="29"/>
      <c r="I65" s="2">
        <v>130</v>
      </c>
    </row>
    <row r="66" spans="1:9" ht="12.75" customHeight="1">
      <c r="A66" s="1">
        <v>5</v>
      </c>
      <c r="B66" s="11">
        <v>17</v>
      </c>
      <c r="C66" s="5" t="s">
        <v>125</v>
      </c>
      <c r="D66" s="60" t="s">
        <v>308</v>
      </c>
      <c r="E66" s="60" t="s">
        <v>300</v>
      </c>
      <c r="F66" s="11" t="s">
        <v>145</v>
      </c>
      <c r="G66" s="54">
        <v>0.002279976851851852</v>
      </c>
      <c r="H66" s="29"/>
      <c r="I66" s="2">
        <v>122</v>
      </c>
    </row>
    <row r="67" spans="1:9" ht="12.75" customHeight="1">
      <c r="A67" s="1">
        <v>6</v>
      </c>
      <c r="B67" s="11">
        <v>29</v>
      </c>
      <c r="C67" s="5" t="s">
        <v>352</v>
      </c>
      <c r="D67" s="60" t="s">
        <v>318</v>
      </c>
      <c r="E67" s="60" t="s">
        <v>153</v>
      </c>
      <c r="F67" s="11" t="s">
        <v>145</v>
      </c>
      <c r="G67" s="54">
        <v>0.0024827546296296295</v>
      </c>
      <c r="H67" s="29"/>
      <c r="I67" s="2">
        <v>116</v>
      </c>
    </row>
    <row r="68" spans="1:9" ht="12.75" customHeight="1">
      <c r="A68" s="1">
        <v>7</v>
      </c>
      <c r="B68" s="11">
        <v>30</v>
      </c>
      <c r="C68" s="5" t="s">
        <v>355</v>
      </c>
      <c r="D68" s="60" t="s">
        <v>319</v>
      </c>
      <c r="E68" s="60" t="s">
        <v>310</v>
      </c>
      <c r="F68" s="12" t="s">
        <v>145</v>
      </c>
      <c r="G68" s="54">
        <v>0.002642939814814815</v>
      </c>
      <c r="H68" s="29"/>
      <c r="I68" s="2">
        <v>112</v>
      </c>
    </row>
    <row r="69" spans="1:9" ht="12.75" customHeight="1">
      <c r="A69" s="1">
        <v>8</v>
      </c>
      <c r="B69" s="11">
        <v>35</v>
      </c>
      <c r="C69" s="5" t="s">
        <v>351</v>
      </c>
      <c r="D69" s="60" t="s">
        <v>321</v>
      </c>
      <c r="E69" s="60" t="s">
        <v>310</v>
      </c>
      <c r="F69" s="12" t="s">
        <v>145</v>
      </c>
      <c r="G69" s="54">
        <v>0.0028503472222222224</v>
      </c>
      <c r="H69" s="29"/>
      <c r="I69" s="2">
        <v>108</v>
      </c>
    </row>
    <row r="70" spans="2:8" ht="12.75" customHeight="1">
      <c r="B70" s="11"/>
      <c r="C70" s="5"/>
      <c r="D70" s="60"/>
      <c r="E70" s="60"/>
      <c r="F70" s="12"/>
      <c r="G70" s="54"/>
      <c r="H70" s="29"/>
    </row>
    <row r="71" spans="2:8" ht="12.75" customHeight="1">
      <c r="B71" s="11"/>
      <c r="C71" s="5"/>
      <c r="D71" s="13"/>
      <c r="E71" s="15"/>
      <c r="F71" s="12"/>
      <c r="G71" s="54"/>
      <c r="H71" s="29"/>
    </row>
    <row r="72" spans="2:8" ht="12.75" customHeight="1">
      <c r="B72" s="11"/>
      <c r="C72" s="15"/>
      <c r="D72" s="15"/>
      <c r="E72" s="15"/>
      <c r="F72" s="18"/>
      <c r="G72" s="54"/>
      <c r="H72" s="29"/>
    </row>
    <row r="73" spans="2:8" ht="12.75" customHeight="1">
      <c r="B73" s="11"/>
      <c r="C73" s="5"/>
      <c r="D73" s="5"/>
      <c r="E73" s="5"/>
      <c r="F73" s="11"/>
      <c r="G73" s="54"/>
      <c r="H73" s="29"/>
    </row>
    <row r="74" spans="2:8" ht="12.75" customHeight="1">
      <c r="B74" s="11"/>
      <c r="C74" s="16"/>
      <c r="D74" s="15"/>
      <c r="E74" s="15"/>
      <c r="F74" s="17"/>
      <c r="G74" s="54"/>
      <c r="H74" s="29"/>
    </row>
    <row r="75" spans="4:5" ht="12.75" customHeight="1">
      <c r="D75" s="28"/>
      <c r="E75" s="28"/>
    </row>
    <row r="76" spans="1:6" ht="12.75" customHeight="1">
      <c r="A76" s="70" t="s">
        <v>211</v>
      </c>
      <c r="B76" s="70"/>
      <c r="C76" s="70"/>
      <c r="D76" s="71"/>
      <c r="E76" s="22"/>
      <c r="F76" s="23"/>
    </row>
    <row r="77" spans="1:8" ht="12.75" customHeight="1">
      <c r="A77" s="21"/>
      <c r="C77" s="32" t="s">
        <v>214</v>
      </c>
      <c r="D77" s="33">
        <v>1600</v>
      </c>
      <c r="E77" s="32" t="s">
        <v>290</v>
      </c>
      <c r="F77" s="75" t="e">
        <f>(D77/(MINUTE(G79)*60+SECOND(G79)))*3.6</f>
        <v>#DIV/0!</v>
      </c>
      <c r="G77" s="76"/>
      <c r="H77" s="33" t="s">
        <v>218</v>
      </c>
    </row>
    <row r="78" spans="1:9" ht="12.75" customHeight="1">
      <c r="A78" s="25" t="s">
        <v>285</v>
      </c>
      <c r="B78" s="25" t="s">
        <v>228</v>
      </c>
      <c r="C78" s="25" t="s">
        <v>229</v>
      </c>
      <c r="D78" s="25" t="s">
        <v>230</v>
      </c>
      <c r="E78" s="25" t="s">
        <v>231</v>
      </c>
      <c r="F78" s="26" t="s">
        <v>232</v>
      </c>
      <c r="G78" s="27" t="s">
        <v>286</v>
      </c>
      <c r="H78" s="26" t="s">
        <v>287</v>
      </c>
      <c r="I78" s="26" t="s">
        <v>210</v>
      </c>
    </row>
    <row r="79" spans="1:9" ht="12.75" customHeight="1">
      <c r="A79" s="1">
        <v>1</v>
      </c>
      <c r="B79" s="11"/>
      <c r="C79" s="15"/>
      <c r="D79" s="15"/>
      <c r="E79" s="15"/>
      <c r="F79" s="18"/>
      <c r="G79" s="54"/>
      <c r="H79" s="29"/>
      <c r="I79" s="2">
        <v>200</v>
      </c>
    </row>
    <row r="80" spans="1:9" ht="12.75" customHeight="1">
      <c r="A80" s="1">
        <v>2</v>
      </c>
      <c r="B80" s="11"/>
      <c r="C80" s="5"/>
      <c r="D80" s="13"/>
      <c r="E80" s="13"/>
      <c r="F80" s="12"/>
      <c r="G80" s="54"/>
      <c r="H80" s="29"/>
      <c r="I80" s="2">
        <v>160</v>
      </c>
    </row>
    <row r="81" spans="2:7" ht="12.75" customHeight="1">
      <c r="B81" s="2"/>
      <c r="G81" s="29"/>
    </row>
    <row r="82" spans="1:6" ht="12.75" customHeight="1">
      <c r="A82" s="53" t="s">
        <v>212</v>
      </c>
      <c r="B82" s="53"/>
      <c r="C82" s="53"/>
      <c r="D82" s="51"/>
      <c r="E82" s="21"/>
      <c r="F82" s="23"/>
    </row>
    <row r="83" spans="1:8" ht="12.75" customHeight="1">
      <c r="A83" s="21"/>
      <c r="C83" s="32" t="s">
        <v>214</v>
      </c>
      <c r="D83" s="33">
        <v>1600</v>
      </c>
      <c r="E83" s="32" t="s">
        <v>290</v>
      </c>
      <c r="F83" s="75">
        <f>(D83/(MINUTE(G85)*60+SECOND(G85)))*3.6</f>
        <v>38.65771812080537</v>
      </c>
      <c r="G83" s="76"/>
      <c r="H83" s="33" t="s">
        <v>218</v>
      </c>
    </row>
    <row r="84" spans="1:9" ht="12.75" customHeight="1">
      <c r="A84" s="25" t="s">
        <v>285</v>
      </c>
      <c r="B84" s="25" t="s">
        <v>228</v>
      </c>
      <c r="C84" s="25" t="s">
        <v>229</v>
      </c>
      <c r="D84" s="25" t="s">
        <v>230</v>
      </c>
      <c r="E84" s="25" t="s">
        <v>231</v>
      </c>
      <c r="F84" s="26" t="s">
        <v>232</v>
      </c>
      <c r="G84" s="27" t="s">
        <v>286</v>
      </c>
      <c r="H84" s="26" t="s">
        <v>287</v>
      </c>
      <c r="I84" s="26" t="s">
        <v>210</v>
      </c>
    </row>
    <row r="85" spans="1:9" ht="12.75" customHeight="1">
      <c r="A85" s="1">
        <v>1</v>
      </c>
      <c r="B85" s="11">
        <v>7</v>
      </c>
      <c r="C85" s="5" t="s">
        <v>173</v>
      </c>
      <c r="D85" s="5" t="s">
        <v>347</v>
      </c>
      <c r="E85" s="5" t="s">
        <v>361</v>
      </c>
      <c r="F85" s="11" t="s">
        <v>130</v>
      </c>
      <c r="G85" s="54">
        <v>0.001721412037037037</v>
      </c>
      <c r="H85" s="24"/>
      <c r="I85" s="2">
        <v>200</v>
      </c>
    </row>
    <row r="86" spans="1:9" ht="12.75" customHeight="1">
      <c r="A86" s="1">
        <v>2</v>
      </c>
      <c r="B86" s="11">
        <v>2</v>
      </c>
      <c r="C86" s="5" t="s">
        <v>4</v>
      </c>
      <c r="D86" s="59" t="s">
        <v>324</v>
      </c>
      <c r="E86" s="59" t="s">
        <v>291</v>
      </c>
      <c r="F86" s="11" t="s">
        <v>130</v>
      </c>
      <c r="G86" s="54">
        <v>0.001723726851851852</v>
      </c>
      <c r="H86" s="29"/>
      <c r="I86" s="2">
        <v>160</v>
      </c>
    </row>
    <row r="87" spans="1:9" ht="12.75" customHeight="1">
      <c r="A87" s="1">
        <v>3</v>
      </c>
      <c r="B87" s="11">
        <v>1</v>
      </c>
      <c r="C87" s="5" t="s">
        <v>166</v>
      </c>
      <c r="D87" s="58" t="s">
        <v>323</v>
      </c>
      <c r="E87" s="58" t="s">
        <v>292</v>
      </c>
      <c r="F87" s="12" t="s">
        <v>130</v>
      </c>
      <c r="G87" s="54">
        <v>0.0017901620370370372</v>
      </c>
      <c r="H87" s="29"/>
      <c r="I87" s="2">
        <v>140</v>
      </c>
    </row>
    <row r="88" spans="1:9" ht="12.75" customHeight="1">
      <c r="A88" s="1">
        <v>4</v>
      </c>
      <c r="B88" s="11">
        <v>18</v>
      </c>
      <c r="C88" s="5" t="s">
        <v>2</v>
      </c>
      <c r="D88" s="60" t="s">
        <v>309</v>
      </c>
      <c r="E88" s="60" t="s">
        <v>296</v>
      </c>
      <c r="F88" s="11" t="s">
        <v>130</v>
      </c>
      <c r="G88" s="54">
        <v>0.0017996527777777776</v>
      </c>
      <c r="H88" s="29"/>
      <c r="I88" s="2">
        <v>130</v>
      </c>
    </row>
    <row r="89" spans="1:9" ht="12.75" customHeight="1">
      <c r="A89" s="1">
        <v>5</v>
      </c>
      <c r="B89" s="11">
        <v>3</v>
      </c>
      <c r="C89" s="5" t="s">
        <v>6</v>
      </c>
      <c r="D89" s="59" t="s">
        <v>325</v>
      </c>
      <c r="E89" s="59" t="s">
        <v>291</v>
      </c>
      <c r="F89" s="11" t="s">
        <v>130</v>
      </c>
      <c r="G89" s="54">
        <v>0.001807407407407407</v>
      </c>
      <c r="H89" s="29"/>
      <c r="I89" s="2">
        <v>122</v>
      </c>
    </row>
    <row r="90" spans="1:9" ht="12.75" customHeight="1">
      <c r="A90" s="1">
        <v>6</v>
      </c>
      <c r="B90" s="11">
        <v>11</v>
      </c>
      <c r="C90" s="15" t="s">
        <v>240</v>
      </c>
      <c r="D90" s="60" t="s">
        <v>301</v>
      </c>
      <c r="E90" s="60" t="s">
        <v>84</v>
      </c>
      <c r="F90" s="18" t="s">
        <v>130</v>
      </c>
      <c r="G90" s="54">
        <v>0.001873726851851852</v>
      </c>
      <c r="H90" s="29"/>
      <c r="I90" s="2">
        <v>116</v>
      </c>
    </row>
    <row r="91" spans="1:9" ht="12.75" customHeight="1">
      <c r="A91" s="1">
        <v>7</v>
      </c>
      <c r="B91" s="11">
        <v>9</v>
      </c>
      <c r="C91" s="5" t="s">
        <v>360</v>
      </c>
      <c r="D91" s="60" t="s">
        <v>297</v>
      </c>
      <c r="E91" s="60" t="s">
        <v>298</v>
      </c>
      <c r="F91" s="11" t="s">
        <v>130</v>
      </c>
      <c r="G91" s="54">
        <v>0.0018752314814814814</v>
      </c>
      <c r="H91" s="29"/>
      <c r="I91" s="2">
        <v>112</v>
      </c>
    </row>
    <row r="92" spans="1:9" ht="12.75" customHeight="1">
      <c r="A92" s="1">
        <v>8</v>
      </c>
      <c r="B92" s="11">
        <v>5</v>
      </c>
      <c r="C92" s="5" t="s">
        <v>354</v>
      </c>
      <c r="D92" s="58" t="s">
        <v>327</v>
      </c>
      <c r="E92" s="58" t="s">
        <v>293</v>
      </c>
      <c r="F92" s="12" t="s">
        <v>130</v>
      </c>
      <c r="G92" s="54">
        <v>0.0018837962962962964</v>
      </c>
      <c r="H92" s="29"/>
      <c r="I92" s="2">
        <v>108</v>
      </c>
    </row>
    <row r="93" spans="1:9" ht="12.75" customHeight="1">
      <c r="A93" s="1">
        <v>9</v>
      </c>
      <c r="B93" s="11">
        <v>14</v>
      </c>
      <c r="C93" s="16" t="s">
        <v>12</v>
      </c>
      <c r="D93" s="60" t="s">
        <v>306</v>
      </c>
      <c r="E93" s="60" t="s">
        <v>296</v>
      </c>
      <c r="F93" s="18" t="s">
        <v>130</v>
      </c>
      <c r="G93" s="54">
        <v>0.001909490740740741</v>
      </c>
      <c r="H93" s="29"/>
      <c r="I93" s="2">
        <v>104</v>
      </c>
    </row>
    <row r="94" spans="1:9" ht="12.75" customHeight="1">
      <c r="A94" s="1">
        <v>10</v>
      </c>
      <c r="B94" s="11">
        <v>8</v>
      </c>
      <c r="C94" s="16" t="s">
        <v>184</v>
      </c>
      <c r="D94" s="60" t="s">
        <v>295</v>
      </c>
      <c r="E94" s="60" t="s">
        <v>296</v>
      </c>
      <c r="F94" s="11" t="s">
        <v>130</v>
      </c>
      <c r="G94" s="54">
        <v>0.0019250000000000003</v>
      </c>
      <c r="H94" s="29"/>
      <c r="I94" s="2">
        <v>100</v>
      </c>
    </row>
    <row r="95" spans="1:9" ht="12.75" customHeight="1">
      <c r="A95" s="1">
        <v>11</v>
      </c>
      <c r="B95" s="11">
        <v>13</v>
      </c>
      <c r="C95" s="15" t="s">
        <v>256</v>
      </c>
      <c r="D95" s="60" t="s">
        <v>304</v>
      </c>
      <c r="E95" s="60" t="s">
        <v>305</v>
      </c>
      <c r="F95" s="12" t="s">
        <v>130</v>
      </c>
      <c r="G95" s="54">
        <v>0.001962384259259259</v>
      </c>
      <c r="H95" s="29"/>
      <c r="I95" s="2">
        <v>96</v>
      </c>
    </row>
    <row r="96" spans="1:9" ht="12.75" customHeight="1">
      <c r="A96" s="1">
        <v>12</v>
      </c>
      <c r="B96" s="11">
        <v>10</v>
      </c>
      <c r="C96" s="15" t="s">
        <v>15</v>
      </c>
      <c r="D96" s="60" t="s">
        <v>299</v>
      </c>
      <c r="E96" s="60" t="s">
        <v>300</v>
      </c>
      <c r="F96" s="11" t="s">
        <v>130</v>
      </c>
      <c r="G96" s="54">
        <v>0.001967592592592593</v>
      </c>
      <c r="H96" s="29"/>
      <c r="I96" s="2">
        <v>92</v>
      </c>
    </row>
    <row r="97" spans="1:9" ht="12.75" customHeight="1">
      <c r="A97" s="1">
        <v>13</v>
      </c>
      <c r="B97" s="11">
        <v>12</v>
      </c>
      <c r="C97" s="5" t="s">
        <v>55</v>
      </c>
      <c r="D97" s="60" t="s">
        <v>302</v>
      </c>
      <c r="E97" s="60" t="s">
        <v>303</v>
      </c>
      <c r="F97" s="18" t="s">
        <v>130</v>
      </c>
      <c r="G97" s="54">
        <v>0.002053703703703704</v>
      </c>
      <c r="H97" s="29"/>
      <c r="I97" s="2">
        <v>88</v>
      </c>
    </row>
    <row r="98" spans="1:9" ht="12.75" customHeight="1">
      <c r="A98" s="1">
        <v>14</v>
      </c>
      <c r="B98" s="11">
        <v>16</v>
      </c>
      <c r="C98" s="5" t="s">
        <v>8</v>
      </c>
      <c r="D98" s="60" t="s">
        <v>307</v>
      </c>
      <c r="E98" s="60" t="s">
        <v>300</v>
      </c>
      <c r="F98" s="12" t="s">
        <v>130</v>
      </c>
      <c r="G98" s="54">
        <v>0.0020842592592592592</v>
      </c>
      <c r="H98" s="29"/>
      <c r="I98" s="2">
        <v>84</v>
      </c>
    </row>
    <row r="99" spans="1:9" ht="12.75" customHeight="1">
      <c r="A99" s="1">
        <v>15</v>
      </c>
      <c r="B99" s="11">
        <v>21</v>
      </c>
      <c r="C99" s="5" t="s">
        <v>349</v>
      </c>
      <c r="D99" s="60" t="s">
        <v>313</v>
      </c>
      <c r="E99" s="60" t="s">
        <v>293</v>
      </c>
      <c r="F99" s="12" t="s">
        <v>130</v>
      </c>
      <c r="G99" s="54">
        <v>0.002119675925925926</v>
      </c>
      <c r="H99" s="29"/>
      <c r="I99" s="2">
        <v>80</v>
      </c>
    </row>
    <row r="100" spans="1:9" ht="12.75" customHeight="1">
      <c r="A100" s="1">
        <v>16</v>
      </c>
      <c r="B100" s="11">
        <v>23</v>
      </c>
      <c r="C100" s="5" t="s">
        <v>358</v>
      </c>
      <c r="D100" s="60" t="s">
        <v>316</v>
      </c>
      <c r="E100" s="60" t="s">
        <v>300</v>
      </c>
      <c r="F100" s="12" t="s">
        <v>130</v>
      </c>
      <c r="G100" s="54">
        <v>0.0021335648148148147</v>
      </c>
      <c r="H100" s="29"/>
      <c r="I100" s="2">
        <v>76</v>
      </c>
    </row>
    <row r="101" spans="1:9" ht="12.75" customHeight="1">
      <c r="A101" s="1">
        <v>17</v>
      </c>
      <c r="B101" s="11">
        <v>24</v>
      </c>
      <c r="C101" s="5" t="s">
        <v>356</v>
      </c>
      <c r="D101" s="60" t="s">
        <v>317</v>
      </c>
      <c r="E101" s="60" t="s">
        <v>305</v>
      </c>
      <c r="F101" s="12" t="s">
        <v>130</v>
      </c>
      <c r="G101" s="54">
        <v>0.0022056712962962963</v>
      </c>
      <c r="H101" s="29"/>
      <c r="I101" s="2">
        <v>72</v>
      </c>
    </row>
    <row r="102" spans="1:9" ht="12.75" customHeight="1">
      <c r="A102" s="1">
        <v>18</v>
      </c>
      <c r="B102" s="11">
        <v>32</v>
      </c>
      <c r="C102" s="15" t="s">
        <v>41</v>
      </c>
      <c r="D102" s="58" t="s">
        <v>320</v>
      </c>
      <c r="E102" s="58" t="s">
        <v>305</v>
      </c>
      <c r="F102" s="12" t="s">
        <v>130</v>
      </c>
      <c r="G102" s="54">
        <v>0.0023162037037037036</v>
      </c>
      <c r="H102" s="29"/>
      <c r="I102" s="2">
        <v>68</v>
      </c>
    </row>
    <row r="103" spans="1:9" ht="12.75" customHeight="1">
      <c r="A103" s="1">
        <v>19</v>
      </c>
      <c r="B103" s="11">
        <v>36</v>
      </c>
      <c r="C103" s="5" t="s">
        <v>359</v>
      </c>
      <c r="D103" s="60" t="s">
        <v>322</v>
      </c>
      <c r="E103" s="60" t="s">
        <v>310</v>
      </c>
      <c r="F103" s="12" t="s">
        <v>130</v>
      </c>
      <c r="G103" s="54">
        <v>0.0029305555555555556</v>
      </c>
      <c r="H103" s="24"/>
      <c r="I103" s="2">
        <v>64</v>
      </c>
    </row>
    <row r="104" spans="1:9" ht="12.75" customHeight="1">
      <c r="A104" s="1">
        <v>20</v>
      </c>
      <c r="B104" s="11">
        <v>22</v>
      </c>
      <c r="C104" s="5" t="s">
        <v>57</v>
      </c>
      <c r="D104" s="60" t="s">
        <v>314</v>
      </c>
      <c r="E104" s="60" t="s">
        <v>305</v>
      </c>
      <c r="F104" s="11" t="s">
        <v>130</v>
      </c>
      <c r="G104" s="54">
        <v>0.0029567129629629626</v>
      </c>
      <c r="H104" s="24"/>
      <c r="I104" s="2">
        <v>62</v>
      </c>
    </row>
    <row r="105" spans="2:8" ht="12.75" customHeight="1">
      <c r="B105" s="2"/>
      <c r="C105" s="33"/>
      <c r="D105" s="33"/>
      <c r="E105" s="33"/>
      <c r="G105" s="29"/>
      <c r="H105" s="24"/>
    </row>
    <row r="106" spans="2:8" ht="12.75" customHeight="1">
      <c r="B106" s="2"/>
      <c r="C106" s="33"/>
      <c r="D106" s="33"/>
      <c r="E106" s="33"/>
      <c r="G106" s="29"/>
      <c r="H106" s="24"/>
    </row>
    <row r="107" spans="2:8" ht="12.75" customHeight="1">
      <c r="B107" s="2"/>
      <c r="C107" s="33"/>
      <c r="D107" s="33"/>
      <c r="E107" s="38"/>
      <c r="G107" s="29"/>
      <c r="H107" s="24"/>
    </row>
  </sheetData>
  <mergeCells count="10">
    <mergeCell ref="A59:E59"/>
    <mergeCell ref="F83:G83"/>
    <mergeCell ref="F2:G2"/>
    <mergeCell ref="A76:D76"/>
    <mergeCell ref="A38:D38"/>
    <mergeCell ref="A54:D54"/>
    <mergeCell ref="F39:G39"/>
    <mergeCell ref="F55:G55"/>
    <mergeCell ref="F60:G60"/>
    <mergeCell ref="F77:G77"/>
  </mergeCells>
  <printOptions/>
  <pageMargins left="0.7480314960629921" right="0.7480314960629921" top="1.299212598425197" bottom="0.984251968503937" header="0.5118110236220472" footer="0.5118110236220472"/>
  <pageSetup horizontalDpi="300" verticalDpi="300" orientation="portrait" paperSize="9" r:id="rId1"/>
  <headerFooter alignWithMargins="0">
    <oddHeader>&amp;L&amp;"Times New Roman CE,Običajno"&amp;12Kolesarska zveza Slovenije
Pokal Slovenije v spustu 2004
Slovenia DH Cup 2004&amp;C&amp;"Times New Roman CE,Običajno"&amp;14REZULTATI
FINALA
FINAL RESULTS&amp;R&amp;"Times New Roman CE,Običajno"&amp;12MEŽICA 2004
KK FRIRAJD KOROŠKA
</oddHeader>
    <oddFooter>&amp;L&amp;P / &amp;N
&amp;D  &amp;T&amp;C&amp;"Times New Roman CE,Regular"Glavni sodnik:
&amp;R&amp;"Times New Roman CE,Regular"Delegat KZS OGK:
Andrej Dekleva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7">
      <selection activeCell="C2" sqref="C2:C19"/>
    </sheetView>
  </sheetViews>
  <sheetFormatPr defaultColWidth="9.00390625" defaultRowHeight="12.75"/>
  <cols>
    <col min="1" max="1" width="10.75390625" style="47" customWidth="1"/>
    <col min="2" max="3" width="10.75390625" style="46" customWidth="1"/>
    <col min="4" max="16384" width="11.00390625" style="0" customWidth="1"/>
  </cols>
  <sheetData>
    <row r="1" spans="1:3" ht="12.75">
      <c r="A1" s="47" t="s">
        <v>253</v>
      </c>
      <c r="B1" s="46" t="s">
        <v>252</v>
      </c>
      <c r="C1" s="46" t="s">
        <v>254</v>
      </c>
    </row>
    <row r="2" spans="1:3" ht="12.75">
      <c r="A2" s="47">
        <v>1</v>
      </c>
      <c r="B2" s="2">
        <v>100</v>
      </c>
      <c r="C2" s="2">
        <v>200</v>
      </c>
    </row>
    <row r="3" spans="1:3" ht="12.75">
      <c r="A3" s="47">
        <v>2</v>
      </c>
      <c r="B3" s="2">
        <v>80</v>
      </c>
      <c r="C3" s="2">
        <v>160</v>
      </c>
    </row>
    <row r="4" spans="1:3" ht="12.75">
      <c r="A4" s="47">
        <v>3</v>
      </c>
      <c r="B4" s="2">
        <v>70</v>
      </c>
      <c r="C4" s="2">
        <v>140</v>
      </c>
    </row>
    <row r="5" spans="1:3" ht="12.75">
      <c r="A5" s="47">
        <v>4</v>
      </c>
      <c r="B5" s="2">
        <v>65</v>
      </c>
      <c r="C5" s="2">
        <v>130</v>
      </c>
    </row>
    <row r="6" spans="1:3" ht="12.75">
      <c r="A6" s="47">
        <v>5</v>
      </c>
      <c r="B6" s="2">
        <v>61</v>
      </c>
      <c r="C6" s="2">
        <v>122</v>
      </c>
    </row>
    <row r="7" spans="1:3" ht="12.75">
      <c r="A7" s="47">
        <v>6</v>
      </c>
      <c r="B7" s="2">
        <v>58</v>
      </c>
      <c r="C7" s="2">
        <v>116</v>
      </c>
    </row>
    <row r="8" spans="1:3" ht="12.75">
      <c r="A8" s="47">
        <v>7</v>
      </c>
      <c r="B8" s="2">
        <v>56</v>
      </c>
      <c r="C8" s="2">
        <v>112</v>
      </c>
    </row>
    <row r="9" spans="1:3" ht="12.75">
      <c r="A9" s="47">
        <v>8</v>
      </c>
      <c r="B9" s="2">
        <v>54</v>
      </c>
      <c r="C9" s="2">
        <v>108</v>
      </c>
    </row>
    <row r="10" spans="1:3" ht="12.75">
      <c r="A10" s="47">
        <v>9</v>
      </c>
      <c r="B10" s="2">
        <v>52</v>
      </c>
      <c r="C10" s="2">
        <v>104</v>
      </c>
    </row>
    <row r="11" spans="1:3" ht="12.75">
      <c r="A11" s="47">
        <v>10</v>
      </c>
      <c r="B11" s="2">
        <v>50</v>
      </c>
      <c r="C11" s="2">
        <v>100</v>
      </c>
    </row>
    <row r="12" spans="1:3" ht="12.75">
      <c r="A12" s="47">
        <v>11</v>
      </c>
      <c r="B12" s="2">
        <v>48</v>
      </c>
      <c r="C12" s="2">
        <v>96</v>
      </c>
    </row>
    <row r="13" spans="1:3" ht="12.75">
      <c r="A13" s="47">
        <v>12</v>
      </c>
      <c r="B13" s="2">
        <v>46</v>
      </c>
      <c r="C13" s="2">
        <v>92</v>
      </c>
    </row>
    <row r="14" spans="1:3" ht="12.75">
      <c r="A14" s="47">
        <v>13</v>
      </c>
      <c r="B14" s="2">
        <v>44</v>
      </c>
      <c r="C14" s="2">
        <v>88</v>
      </c>
    </row>
    <row r="15" spans="1:3" ht="12.75">
      <c r="A15" s="47">
        <v>14</v>
      </c>
      <c r="B15" s="2">
        <v>42</v>
      </c>
      <c r="C15" s="2">
        <v>84</v>
      </c>
    </row>
    <row r="16" spans="1:3" ht="12.75">
      <c r="A16" s="47">
        <v>15</v>
      </c>
      <c r="B16" s="2">
        <v>40</v>
      </c>
      <c r="C16" s="2">
        <v>80</v>
      </c>
    </row>
    <row r="17" spans="1:3" ht="12.75">
      <c r="A17" s="47">
        <v>16</v>
      </c>
      <c r="B17" s="2">
        <v>38</v>
      </c>
      <c r="C17" s="2">
        <v>76</v>
      </c>
    </row>
    <row r="18" spans="1:3" ht="12.75">
      <c r="A18" s="47">
        <v>17</v>
      </c>
      <c r="B18" s="2">
        <v>36</v>
      </c>
      <c r="C18" s="2">
        <v>72</v>
      </c>
    </row>
    <row r="19" spans="1:3" ht="12.75">
      <c r="A19" s="47">
        <v>18</v>
      </c>
      <c r="B19" s="2">
        <v>34</v>
      </c>
      <c r="C19" s="2">
        <v>68</v>
      </c>
    </row>
    <row r="20" spans="1:3" ht="12.75">
      <c r="A20" s="47">
        <v>19</v>
      </c>
      <c r="B20" s="2">
        <v>32</v>
      </c>
      <c r="C20" s="2">
        <v>64</v>
      </c>
    </row>
    <row r="21" spans="1:3" ht="12.75">
      <c r="A21" s="47">
        <v>20</v>
      </c>
      <c r="B21" s="2">
        <v>31</v>
      </c>
      <c r="C21" s="2">
        <v>62</v>
      </c>
    </row>
    <row r="22" spans="1:3" ht="12.75">
      <c r="A22" s="47">
        <v>21</v>
      </c>
      <c r="B22" s="2">
        <v>30</v>
      </c>
      <c r="C22" s="2">
        <v>60</v>
      </c>
    </row>
    <row r="23" spans="1:3" ht="12.75">
      <c r="A23" s="47">
        <v>22</v>
      </c>
      <c r="B23" s="2">
        <v>29</v>
      </c>
      <c r="C23" s="2">
        <v>58</v>
      </c>
    </row>
    <row r="24" spans="1:3" ht="12.75">
      <c r="A24" s="47">
        <v>23</v>
      </c>
      <c r="B24" s="2">
        <v>28</v>
      </c>
      <c r="C24" s="2">
        <v>56</v>
      </c>
    </row>
    <row r="25" spans="1:3" ht="12.75">
      <c r="A25" s="47">
        <v>24</v>
      </c>
      <c r="B25" s="2">
        <v>27</v>
      </c>
      <c r="C25" s="2">
        <v>54</v>
      </c>
    </row>
    <row r="26" spans="1:3" ht="12.75">
      <c r="A26" s="47">
        <v>25</v>
      </c>
      <c r="B26" s="2">
        <v>26</v>
      </c>
      <c r="C26" s="2">
        <v>52</v>
      </c>
    </row>
    <row r="27" spans="1:3" ht="12.75">
      <c r="A27" s="47">
        <v>26</v>
      </c>
      <c r="B27" s="2">
        <v>25</v>
      </c>
      <c r="C27" s="2">
        <v>50</v>
      </c>
    </row>
    <row r="28" spans="1:3" ht="12.75">
      <c r="A28" s="47">
        <v>27</v>
      </c>
      <c r="B28" s="2">
        <v>24</v>
      </c>
      <c r="C28" s="2">
        <v>48</v>
      </c>
    </row>
    <row r="29" spans="1:3" ht="12.75">
      <c r="A29" s="47">
        <v>28</v>
      </c>
      <c r="B29" s="2">
        <v>23</v>
      </c>
      <c r="C29" s="2">
        <v>46</v>
      </c>
    </row>
    <row r="30" spans="1:3" ht="12.75">
      <c r="A30" s="47">
        <v>29</v>
      </c>
      <c r="B30" s="2">
        <v>22</v>
      </c>
      <c r="C30" s="2">
        <v>44</v>
      </c>
    </row>
    <row r="31" spans="1:3" ht="12.75">
      <c r="A31" s="47">
        <v>30</v>
      </c>
      <c r="B31" s="2">
        <v>21</v>
      </c>
      <c r="C31" s="2">
        <v>42</v>
      </c>
    </row>
    <row r="32" spans="1:3" ht="12.75">
      <c r="A32" s="47">
        <v>31</v>
      </c>
      <c r="B32" s="2">
        <v>20</v>
      </c>
      <c r="C32" s="2">
        <v>40</v>
      </c>
    </row>
    <row r="33" spans="1:3" ht="12.75">
      <c r="A33" s="47">
        <v>32</v>
      </c>
      <c r="B33" s="2">
        <v>19</v>
      </c>
      <c r="C33" s="2">
        <v>38</v>
      </c>
    </row>
    <row r="34" spans="1:3" ht="12.75">
      <c r="A34" s="47">
        <v>33</v>
      </c>
      <c r="B34" s="2">
        <v>18</v>
      </c>
      <c r="C34" s="2">
        <v>36</v>
      </c>
    </row>
    <row r="35" spans="1:3" ht="12.75">
      <c r="A35" s="47">
        <v>34</v>
      </c>
      <c r="B35" s="2">
        <v>17</v>
      </c>
      <c r="C35" s="2">
        <v>34</v>
      </c>
    </row>
    <row r="36" spans="1:3" ht="12.75">
      <c r="A36" s="47">
        <v>35</v>
      </c>
      <c r="B36" s="2">
        <v>16</v>
      </c>
      <c r="C36" s="2">
        <v>32</v>
      </c>
    </row>
    <row r="37" spans="1:3" ht="12.75">
      <c r="A37" s="47">
        <v>36</v>
      </c>
      <c r="B37" s="2">
        <v>15</v>
      </c>
      <c r="C37" s="2">
        <v>30</v>
      </c>
    </row>
    <row r="38" spans="1:3" ht="12.75">
      <c r="A38" s="47">
        <v>37</v>
      </c>
      <c r="B38" s="2">
        <v>14</v>
      </c>
      <c r="C38" s="2">
        <v>28</v>
      </c>
    </row>
    <row r="39" spans="1:3" ht="12.75">
      <c r="A39" s="47">
        <v>38</v>
      </c>
      <c r="B39" s="2">
        <v>13</v>
      </c>
      <c r="C39" s="2">
        <v>26</v>
      </c>
    </row>
    <row r="40" spans="1:3" ht="12.75">
      <c r="A40" s="47">
        <v>39</v>
      </c>
      <c r="B40" s="2">
        <v>12</v>
      </c>
      <c r="C40" s="2">
        <v>24</v>
      </c>
    </row>
    <row r="41" spans="1:3" ht="12.75">
      <c r="A41" s="47">
        <v>40</v>
      </c>
      <c r="B41" s="2">
        <v>11</v>
      </c>
      <c r="C41" s="2">
        <v>22</v>
      </c>
    </row>
    <row r="42" spans="1:3" ht="12.75">
      <c r="A42" s="47">
        <v>41</v>
      </c>
      <c r="B42" s="2">
        <v>10</v>
      </c>
      <c r="C42" s="2">
        <v>20</v>
      </c>
    </row>
    <row r="43" spans="1:3" ht="12.75">
      <c r="A43" s="47">
        <v>42</v>
      </c>
      <c r="B43" s="2">
        <v>9</v>
      </c>
      <c r="C43" s="2">
        <v>18</v>
      </c>
    </row>
    <row r="44" spans="1:3" ht="12.75">
      <c r="A44" s="47">
        <v>43</v>
      </c>
      <c r="B44" s="2">
        <v>8</v>
      </c>
      <c r="C44" s="2">
        <v>16</v>
      </c>
    </row>
    <row r="45" spans="1:3" ht="12.75">
      <c r="A45" s="47">
        <v>44</v>
      </c>
      <c r="B45" s="2">
        <v>7</v>
      </c>
      <c r="C45" s="2">
        <v>14</v>
      </c>
    </row>
    <row r="46" spans="1:3" ht="12.75">
      <c r="A46" s="47">
        <v>45</v>
      </c>
      <c r="B46" s="2">
        <v>6</v>
      </c>
      <c r="C46" s="2">
        <v>12</v>
      </c>
    </row>
    <row r="47" spans="1:3" ht="12.75">
      <c r="A47" s="47">
        <v>46</v>
      </c>
      <c r="B47" s="2">
        <v>5</v>
      </c>
      <c r="C47" s="2">
        <v>10</v>
      </c>
    </row>
    <row r="48" spans="1:3" ht="12.75">
      <c r="A48" s="47">
        <v>47</v>
      </c>
      <c r="B48" s="2">
        <v>4</v>
      </c>
      <c r="C48" s="2">
        <v>8</v>
      </c>
    </row>
    <row r="49" spans="1:3" ht="12.75">
      <c r="A49" s="47">
        <v>48</v>
      </c>
      <c r="B49" s="2">
        <v>3</v>
      </c>
      <c r="C49" s="2">
        <v>6</v>
      </c>
    </row>
    <row r="50" spans="1:3" ht="12.75">
      <c r="A50" s="47">
        <v>49</v>
      </c>
      <c r="B50" s="2">
        <v>2</v>
      </c>
      <c r="C50" s="2">
        <v>4</v>
      </c>
    </row>
    <row r="51" spans="1:3" ht="12.75">
      <c r="A51" s="47">
        <v>50</v>
      </c>
      <c r="B51" s="2">
        <v>1</v>
      </c>
      <c r="C51" s="2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Cuka</dc:creator>
  <cp:keywords/>
  <dc:description/>
  <cp:lastModifiedBy>y010142</cp:lastModifiedBy>
  <cp:lastPrinted>2006-09-17T13:08:08Z</cp:lastPrinted>
  <dcterms:created xsi:type="dcterms:W3CDTF">2003-06-18T19:55:16Z</dcterms:created>
  <dcterms:modified xsi:type="dcterms:W3CDTF">2006-09-17T19:19:17Z</dcterms:modified>
  <cp:category/>
  <cp:version/>
  <cp:contentType/>
  <cp:contentStatus/>
</cp:coreProperties>
</file>